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iotr Woźnicki\Documents\PZP\PZP 2018-2019\"/>
    </mc:Choice>
  </mc:AlternateContent>
  <xr:revisionPtr revIDLastSave="0" documentId="13_ncr:1_{9DCBC1E8-3DD5-4EF6-923A-E59B06E5D3E9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2018 klub" sheetId="2" r:id="rId1"/>
  </sheets>
  <definedNames>
    <definedName name="_xlnm.Print_Area" localSheetId="0">'2018 klub'!$A$1:$H$191</definedName>
  </definedNames>
  <calcPr calcId="181029"/>
</workbook>
</file>

<file path=xl/calcChain.xml><?xml version="1.0" encoding="utf-8"?>
<calcChain xmlns="http://schemas.openxmlformats.org/spreadsheetml/2006/main">
  <c r="G151" i="2" l="1"/>
  <c r="G131" i="2"/>
  <c r="G143" i="2"/>
  <c r="G158" i="2" l="1"/>
  <c r="G43" i="2" l="1"/>
  <c r="G9" i="2" l="1"/>
  <c r="G11" i="2"/>
  <c r="G3" i="2"/>
  <c r="G4" i="2"/>
  <c r="G24" i="2"/>
  <c r="G8" i="2"/>
  <c r="G18" i="2"/>
  <c r="G13" i="2"/>
  <c r="G6" i="2"/>
  <c r="G5" i="2"/>
  <c r="G17" i="2"/>
  <c r="G7" i="2"/>
  <c r="G20" i="2"/>
  <c r="G12" i="2"/>
  <c r="G10" i="2"/>
  <c r="G119" i="2"/>
  <c r="G46" i="2"/>
  <c r="G14" i="2"/>
  <c r="G23" i="2"/>
  <c r="G140" i="2"/>
  <c r="G155" i="2" l="1"/>
  <c r="G104" i="2"/>
  <c r="G138" i="2" l="1"/>
  <c r="G19" i="2" l="1"/>
  <c r="G63" i="2" l="1"/>
  <c r="G29" i="2"/>
  <c r="G81" i="2"/>
  <c r="G69" i="2"/>
  <c r="G137" i="2"/>
  <c r="G126" i="2"/>
  <c r="G149" i="2"/>
  <c r="G87" i="2"/>
  <c r="G110" i="2"/>
  <c r="G160" i="2"/>
  <c r="G136" i="2"/>
  <c r="G142" i="2"/>
  <c r="G122" i="2"/>
  <c r="G127" i="2"/>
  <c r="G53" i="2"/>
  <c r="G35" i="2"/>
  <c r="G28" i="2"/>
  <c r="G90" i="2"/>
  <c r="G145" i="2"/>
  <c r="G78" i="2"/>
  <c r="G99" i="2"/>
  <c r="G77" i="2"/>
  <c r="G74" i="2"/>
  <c r="G51" i="2"/>
  <c r="G141" i="2"/>
  <c r="G100" i="2"/>
  <c r="G33" i="2"/>
  <c r="G152" i="2"/>
  <c r="G123" i="2"/>
  <c r="G62" i="2"/>
  <c r="G42" i="2"/>
  <c r="G61" i="2"/>
  <c r="G41" i="2"/>
  <c r="G73" i="2"/>
  <c r="G96" i="2"/>
  <c r="G125" i="2"/>
  <c r="G154" i="2"/>
  <c r="G58" i="2"/>
  <c r="G70" i="2"/>
  <c r="G36" i="2"/>
  <c r="G134" i="2"/>
  <c r="G98" i="2"/>
  <c r="G79" i="2"/>
  <c r="G22" i="2"/>
  <c r="G55" i="2"/>
  <c r="G148" i="2"/>
  <c r="G57" i="2"/>
  <c r="G159" i="2"/>
  <c r="G150" i="2"/>
  <c r="G86" i="2"/>
  <c r="G103" i="2"/>
  <c r="G44" i="2"/>
  <c r="G111" i="2"/>
  <c r="G130" i="2"/>
  <c r="G65" i="2"/>
  <c r="G120" i="2"/>
  <c r="G25" i="2"/>
  <c r="G75" i="2"/>
  <c r="G47" i="2"/>
  <c r="G113" i="2"/>
  <c r="G107" i="2"/>
  <c r="G101" i="2"/>
  <c r="G157" i="2"/>
  <c r="G15" i="2"/>
  <c r="G92" i="2"/>
  <c r="G37" i="2"/>
  <c r="G88" i="2"/>
  <c r="G34" i="2"/>
  <c r="G52" i="2"/>
  <c r="G27" i="2"/>
  <c r="G76" i="2"/>
  <c r="G40" i="2"/>
  <c r="G93" i="2"/>
  <c r="G50" i="2"/>
  <c r="G147" i="2"/>
  <c r="G30" i="2"/>
  <c r="G121" i="2"/>
  <c r="G83" i="2"/>
  <c r="G97" i="2"/>
  <c r="G60" i="2"/>
  <c r="G82" i="2"/>
  <c r="G133" i="2"/>
  <c r="G106" i="2"/>
  <c r="G129" i="2"/>
  <c r="G85" i="2"/>
  <c r="G16" i="2"/>
  <c r="G38" i="2"/>
  <c r="G124" i="2"/>
  <c r="G89" i="2"/>
  <c r="G95" i="2"/>
  <c r="G84" i="2"/>
  <c r="G139" i="2"/>
  <c r="G32" i="2"/>
  <c r="G108" i="2"/>
  <c r="G91" i="2"/>
  <c r="G21" i="2"/>
  <c r="G71" i="2"/>
  <c r="G26" i="2"/>
  <c r="G153" i="2"/>
  <c r="G132" i="2"/>
  <c r="G48" i="2"/>
  <c r="G105" i="2"/>
  <c r="G72" i="2"/>
  <c r="G66" i="2"/>
  <c r="G39" i="2"/>
  <c r="G56" i="2"/>
  <c r="G54" i="2"/>
  <c r="G116" i="2"/>
  <c r="G68" i="2"/>
  <c r="G94" i="2"/>
  <c r="G128" i="2"/>
  <c r="G115" i="2"/>
  <c r="G146" i="2"/>
  <c r="G144" i="2"/>
  <c r="G80" i="2"/>
  <c r="G118" i="2"/>
  <c r="G64" i="2"/>
  <c r="G59" i="2"/>
  <c r="G31" i="2"/>
  <c r="G49" i="2"/>
  <c r="G45" i="2"/>
  <c r="G67" i="2"/>
  <c r="G102" i="2"/>
  <c r="G135" i="2"/>
  <c r="G117" i="2"/>
  <c r="G112" i="2"/>
  <c r="G109" i="2"/>
  <c r="G114" i="2"/>
  <c r="G156" i="2"/>
  <c r="XEM102" i="2" l="1"/>
  <c r="XEM139" i="2"/>
</calcChain>
</file>

<file path=xl/sharedStrings.xml><?xml version="1.0" encoding="utf-8"?>
<sst xmlns="http://schemas.openxmlformats.org/spreadsheetml/2006/main" count="166" uniqueCount="166">
  <si>
    <t>UKS 190 Łódź</t>
  </si>
  <si>
    <t>UKS SMS Galicja Kraków</t>
  </si>
  <si>
    <t>UKP Unia Oświęcim</t>
  </si>
  <si>
    <t>UKS G-8 Bielany Warszawa</t>
  </si>
  <si>
    <t>IUKS Muszelka Warszawa</t>
  </si>
  <si>
    <t>MKS Park Wodny Tarnowskie Góry</t>
  </si>
  <si>
    <t>MUKS Piętnastka Bydgoszcz</t>
  </si>
  <si>
    <t>KS Warta Poznań</t>
  </si>
  <si>
    <t>UKS Aquatica Pawłowice</t>
  </si>
  <si>
    <t>MKS-SMS Victoria Racibórz</t>
  </si>
  <si>
    <t>UKP Torpeda Oleśnica</t>
  </si>
  <si>
    <t>MKS Znicz Koszalin</t>
  </si>
  <si>
    <t>UKS Piątka Ostrołęka</t>
  </si>
  <si>
    <t>WKS Ślask Wrocław</t>
  </si>
  <si>
    <t>MKS Wodnik Radom</t>
  </si>
  <si>
    <t>UKS Żabianka Gdańsk</t>
  </si>
  <si>
    <t>KS Olimpia Lublin</t>
  </si>
  <si>
    <t>MKP Szczecin</t>
  </si>
  <si>
    <t>BUKS Warszawa</t>
  </si>
  <si>
    <t>MKS Piaseczno</t>
  </si>
  <si>
    <t>IKS Konstancin</t>
  </si>
  <si>
    <t>TP Zielona Góra</t>
  </si>
  <si>
    <t>MKS Ikar Mielec</t>
  </si>
  <si>
    <t>MUKS Olimpijczyk Suwałki</t>
  </si>
  <si>
    <t>MKS Ochota Warszawa</t>
  </si>
  <si>
    <t>KS Górnik Sosnowiec</t>
  </si>
  <si>
    <t>MKS Polonia Warszawa</t>
  </si>
  <si>
    <t>UKS Jagiellonka Warszawa</t>
  </si>
  <si>
    <t>KKS Włókniarz 1925 Kalisz</t>
  </si>
  <si>
    <t>UKS Żoliborz Warszawa</t>
  </si>
  <si>
    <t>UKS Nawa Skierniewice</t>
  </si>
  <si>
    <t>MKP Wodnik Bielsk Podlaski</t>
  </si>
  <si>
    <t>MUKP Warszawianka Wodny Park</t>
  </si>
  <si>
    <t>Toruń Multisport Team</t>
  </si>
  <si>
    <t>MKS Trójka Łódź</t>
  </si>
  <si>
    <t>UKS Na fali Bytom</t>
  </si>
  <si>
    <t>UKS Olimpijczyk 23 Lublin</t>
  </si>
  <si>
    <t>UKS Wodnik Krasnystaw</t>
  </si>
  <si>
    <t>MKP Astromal Leszno</t>
  </si>
  <si>
    <t>MUKS Wodnik Łask</t>
  </si>
  <si>
    <t>MKS SP-63 Bydgoszcz</t>
  </si>
  <si>
    <t>KSZO Ostrowiec Św.</t>
  </si>
  <si>
    <t>UKS Tri-Team Rumia</t>
  </si>
  <si>
    <t>MKS Juvenia Białystok</t>
  </si>
  <si>
    <t>LKS Jedność 32 Przyszowice</t>
  </si>
  <si>
    <t>UKS Piątka Konstantynów Łódzki</t>
  </si>
  <si>
    <t>MKS Jedynka Łódź</t>
  </si>
  <si>
    <t>MOSM Tychy</t>
  </si>
  <si>
    <t>UKS Huragan Sosnowiec</t>
  </si>
  <si>
    <t>KP Sokół  Rzeszów</t>
  </si>
  <si>
    <t>UKS SP 149 Łódź</t>
  </si>
  <si>
    <t>UKS Dwójka Tczew</t>
  </si>
  <si>
    <t>MKS Juvenia Wrocław</t>
  </si>
  <si>
    <t>UKS Shark Rudna</t>
  </si>
  <si>
    <t>MTP Kormoran Olsztyn</t>
  </si>
  <si>
    <t>MKS Medyk Giżycko</t>
  </si>
  <si>
    <t>KS Rekin Świebodzice</t>
  </si>
  <si>
    <t>UKS Pingwiny Warszawa</t>
  </si>
  <si>
    <t>KS Płetwal Zakopane</t>
  </si>
  <si>
    <t>KS Wisła Puławy</t>
  </si>
  <si>
    <t>UPKS Wodnik Rawicz</t>
  </si>
  <si>
    <t>MKS Neptun Stargard Szceciński</t>
  </si>
  <si>
    <t>LUKS Orlik Lublin</t>
  </si>
  <si>
    <t>KS Swim2win Krosno</t>
  </si>
  <si>
    <t>SiKReT Gliwice</t>
  </si>
  <si>
    <t>UKS Omega Sokółka</t>
  </si>
  <si>
    <t>UKP Jedynka Elbląg</t>
  </si>
  <si>
    <t>TP Skalar Słupsk</t>
  </si>
  <si>
    <t>MKS Pałac Młodzieży Katowice</t>
  </si>
  <si>
    <t>UKS V Łomianki</t>
  </si>
  <si>
    <t>UKS 307 W-wa Mokotów</t>
  </si>
  <si>
    <t>KS Piątka Chorzów</t>
  </si>
  <si>
    <t>UKS Wodnik 29 Katowice</t>
  </si>
  <si>
    <t>KP Delfin Inowrocław</t>
  </si>
  <si>
    <t>UKP Fala Kraśnik</t>
  </si>
  <si>
    <t>UKS Siódemka Sopot</t>
  </si>
  <si>
    <t>UKS Dwójka Morena Gdańsk</t>
  </si>
  <si>
    <t>SP Meduza Pajęczno</t>
  </si>
  <si>
    <t>IUKP Wodnik Police</t>
  </si>
  <si>
    <t>KS Posnania Poznań</t>
  </si>
  <si>
    <t>ŚUKS Polna Warszawa</t>
  </si>
  <si>
    <t>MKP Słowianka Gorzów Wlkp</t>
  </si>
  <si>
    <t>UKS Wodnik Siemianowice Śl.</t>
  </si>
  <si>
    <t>UKS Manta Kochłowice Ruda Śl.</t>
  </si>
  <si>
    <t>suma</t>
  </si>
  <si>
    <t>UKP Manta Jelcz-Laskowice</t>
  </si>
  <si>
    <t>UKS Siódemka Brodnica</t>
  </si>
  <si>
    <t>UKS Ruch Grudziądz</t>
  </si>
  <si>
    <t>KP Orka Grudziądz</t>
  </si>
  <si>
    <t>UKS Skarpa Lublin</t>
  </si>
  <si>
    <t>MUKS Lider Chełm</t>
  </si>
  <si>
    <t>BOSiR Brzesko</t>
  </si>
  <si>
    <t>MMKS Kędzierzyn-Koźle</t>
  </si>
  <si>
    <t>Hobby Sport Kiertrz</t>
  </si>
  <si>
    <t>UKP Gryf Dębica</t>
  </si>
  <si>
    <t>KS Delfin Gdynia</t>
  </si>
  <si>
    <t>KS Górnik Radlin</t>
  </si>
  <si>
    <t>UKS Salmo Żory</t>
  </si>
  <si>
    <t>Salos Cortile Kielce</t>
  </si>
  <si>
    <t>UKS GOS Raszyn</t>
  </si>
  <si>
    <t>UKS Manta Warszawa Włochy</t>
  </si>
  <si>
    <t>UKS Kapry-Armexim Pruszków</t>
  </si>
  <si>
    <t>KS Neptun Sokołów-Podlaski</t>
  </si>
  <si>
    <t>MKP Kołobrzeg</t>
  </si>
  <si>
    <t>UKS Trójka Środa Wlkp</t>
  </si>
  <si>
    <t>UKS Cityzen Poznań</t>
  </si>
  <si>
    <t>UKS Orka Lubań</t>
  </si>
  <si>
    <t>MTKP Delfin Toruń</t>
  </si>
  <si>
    <t>KP Avia Świdnik</t>
  </si>
  <si>
    <t>KU AZS UMCS Lublin</t>
  </si>
  <si>
    <t>KS Korona Kraków</t>
  </si>
  <si>
    <t>DOKiS SP "Vega" Dobrodzień</t>
  </si>
  <si>
    <t>UKS Junior Kluczbork</t>
  </si>
  <si>
    <t>MKS Barracuda Białystok</t>
  </si>
  <si>
    <t>AZS AWF Katowice</t>
  </si>
  <si>
    <t>CSiR MOS Dąbrowa Górnicza</t>
  </si>
  <si>
    <t>SKP Barakuda Starachowice</t>
  </si>
  <si>
    <t>SSP Orka Iława</t>
  </si>
  <si>
    <t>MPKS Orka Ciechanów</t>
  </si>
  <si>
    <t>UKS Olimpic Warka</t>
  </si>
  <si>
    <t>UKS Gim 92 Ursynów Warszawa</t>
  </si>
  <si>
    <t>UKS Delfin Legionowo</t>
  </si>
  <si>
    <t>UKS Orka Zamość</t>
  </si>
  <si>
    <t>AZS AGH Kraków</t>
  </si>
  <si>
    <t>CSTiR Strzyżów</t>
  </si>
  <si>
    <t>MKP "Wodnik 29" Tychy</t>
  </si>
  <si>
    <t>ULKS Victoria Kozy</t>
  </si>
  <si>
    <t>AZS AWF Warszawa</t>
  </si>
  <si>
    <t>KP Totis Viribus Świebodzin</t>
  </si>
  <si>
    <t>KP MZOS Płock</t>
  </si>
  <si>
    <t>KP Stilon Gorzów</t>
  </si>
  <si>
    <t>MUKS Unia Busko Zdrój</t>
  </si>
  <si>
    <t>CKS SMS Szczecin</t>
  </si>
  <si>
    <t>UKP Polonia Warszawa</t>
  </si>
  <si>
    <t>UKS Delfin Piotrków Trybunalski</t>
  </si>
  <si>
    <t>SKS-137 Delfin Łódź</t>
  </si>
  <si>
    <t>UKP Ruda Śląska</t>
  </si>
  <si>
    <t>Nowy KP Bielsko-Biała</t>
  </si>
  <si>
    <t>UKS "3 Wodnik" Wolsztyn</t>
  </si>
  <si>
    <t>UKS MOS Ełk</t>
  </si>
  <si>
    <t>UKS Polonez Wyszków</t>
  </si>
  <si>
    <t>UKS Ósemka Starogard Gdański</t>
  </si>
  <si>
    <t>MKP Atol Oleśnica</t>
  </si>
  <si>
    <t>UKS Fregata Kolbuszowa</t>
  </si>
  <si>
    <t>UKS Siódemka Gdynia</t>
  </si>
  <si>
    <t>KS Neptun Świdnica</t>
  </si>
  <si>
    <t>AZS AWF Biała Podlaska</t>
  </si>
  <si>
    <t>AZS Łódź</t>
  </si>
  <si>
    <t>KU AZS Politech.Łodz. Łódź</t>
  </si>
  <si>
    <t>MUKP Fala Ropczyce</t>
  </si>
  <si>
    <t>UKS Alfa Bukowno</t>
  </si>
  <si>
    <t>KS Narwal Międzyrzec Podlaski</t>
  </si>
  <si>
    <t>UKS "P.S.Salwator" Kraków</t>
  </si>
  <si>
    <t>UKS MOS w Opolu</t>
  </si>
  <si>
    <t>KS Fenix Ożarów Mazowiecki</t>
  </si>
  <si>
    <t>MSP Aquarius Myślenice</t>
  </si>
  <si>
    <t>UKS "Pływacy" Augustów</t>
  </si>
  <si>
    <t>SAPAS Rzeszów</t>
  </si>
  <si>
    <t>AZS AWFiS Gdańsk</t>
  </si>
  <si>
    <t>Punktacja klubowa PZP Zimowe Mistrzostwa Polski Juniorów 2018</t>
  </si>
  <si>
    <t>MP 14</t>
  </si>
  <si>
    <t>MP 15</t>
  </si>
  <si>
    <t>MP 16</t>
  </si>
  <si>
    <t>MP 17/18</t>
  </si>
  <si>
    <t>Lp</t>
  </si>
  <si>
    <t xml:space="preserve">klub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</si>
</sst>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/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/>
    <xf numFmtId="0" fontId="20" fillId="0" borderId="13" xfId="0" applyFont="1" applyBorder="1" applyAlignment="1"/>
    <xf numFmtId="0" fontId="20" fillId="0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/>
    </xf>
    <xf numFmtId="0" fontId="22" fillId="35" borderId="10" xfId="0" applyFont="1" applyFill="1" applyBorder="1"/>
    <xf numFmtId="0" fontId="21" fillId="0" borderId="12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M160"/>
  <sheetViews>
    <sheetView showGridLines="0" tabSelected="1" zoomScale="70" zoomScaleNormal="70" workbookViewId="0">
      <selection activeCell="M5" sqref="M5"/>
    </sheetView>
  </sheetViews>
  <sheetFormatPr defaultColWidth="9.1796875" defaultRowHeight="15.5" x14ac:dyDescent="0.35"/>
  <cols>
    <col min="1" max="1" width="4.1796875" style="2" customWidth="1"/>
    <col min="2" max="2" width="35.26953125" style="2" customWidth="1"/>
    <col min="3" max="3" width="11.7265625" style="8" customWidth="1"/>
    <col min="4" max="4" width="11.7265625" style="9" customWidth="1"/>
    <col min="5" max="6" width="11.7265625" style="8" customWidth="1"/>
    <col min="7" max="7" width="11.1796875" style="10" customWidth="1"/>
    <col min="8" max="10" width="9.1796875" style="2"/>
    <col min="11" max="16384" width="9.1796875" style="1"/>
  </cols>
  <sheetData>
    <row r="1" spans="1:10" ht="20.5" customHeight="1" x14ac:dyDescent="0.4">
      <c r="A1" s="29" t="s">
        <v>159</v>
      </c>
      <c r="B1" s="29"/>
      <c r="C1" s="29"/>
      <c r="D1" s="29"/>
      <c r="E1" s="29"/>
      <c r="F1" s="29"/>
      <c r="G1" s="29"/>
    </row>
    <row r="2" spans="1:10" ht="18" customHeight="1" x14ac:dyDescent="0.35">
      <c r="A2" s="15" t="s">
        <v>164</v>
      </c>
      <c r="B2" s="16" t="s">
        <v>165</v>
      </c>
      <c r="C2" s="17" t="s">
        <v>160</v>
      </c>
      <c r="D2" s="18" t="s">
        <v>161</v>
      </c>
      <c r="E2" s="17" t="s">
        <v>162</v>
      </c>
      <c r="F2" s="17" t="s">
        <v>163</v>
      </c>
      <c r="G2" s="19" t="s">
        <v>84</v>
      </c>
    </row>
    <row r="3" spans="1:10" s="7" customFormat="1" x14ac:dyDescent="0.35">
      <c r="A3" s="25">
        <v>1</v>
      </c>
      <c r="B3" s="25" t="s">
        <v>3</v>
      </c>
      <c r="C3" s="26">
        <v>176</v>
      </c>
      <c r="D3" s="26">
        <v>294</v>
      </c>
      <c r="E3" s="26">
        <v>502</v>
      </c>
      <c r="F3" s="26">
        <v>605</v>
      </c>
      <c r="G3" s="27">
        <f t="shared" ref="G3:G66" si="0">SUM(C3:F3)</f>
        <v>1577</v>
      </c>
      <c r="H3" s="3"/>
      <c r="I3" s="3"/>
      <c r="J3" s="3"/>
    </row>
    <row r="4" spans="1:10" s="7" customFormat="1" x14ac:dyDescent="0.35">
      <c r="A4" s="25">
        <v>2</v>
      </c>
      <c r="B4" s="25" t="s">
        <v>13</v>
      </c>
      <c r="C4" s="26">
        <v>55</v>
      </c>
      <c r="D4" s="26">
        <v>221</v>
      </c>
      <c r="E4" s="26">
        <v>305</v>
      </c>
      <c r="F4" s="26">
        <v>481</v>
      </c>
      <c r="G4" s="27">
        <f t="shared" si="0"/>
        <v>1062</v>
      </c>
      <c r="H4" s="3"/>
      <c r="I4" s="3"/>
      <c r="J4" s="3"/>
    </row>
    <row r="5" spans="1:10" s="7" customFormat="1" x14ac:dyDescent="0.35">
      <c r="A5" s="25">
        <v>3</v>
      </c>
      <c r="B5" s="25" t="s">
        <v>1</v>
      </c>
      <c r="C5" s="26">
        <v>58</v>
      </c>
      <c r="D5" s="26">
        <v>181</v>
      </c>
      <c r="E5" s="26">
        <v>315</v>
      </c>
      <c r="F5" s="26">
        <v>327</v>
      </c>
      <c r="G5" s="27">
        <f t="shared" si="0"/>
        <v>881</v>
      </c>
      <c r="H5" s="3"/>
      <c r="I5" s="3"/>
      <c r="J5" s="3"/>
    </row>
    <row r="6" spans="1:10" s="7" customFormat="1" x14ac:dyDescent="0.35">
      <c r="A6" s="25">
        <v>4</v>
      </c>
      <c r="B6" s="25" t="s">
        <v>2</v>
      </c>
      <c r="C6" s="26">
        <v>73</v>
      </c>
      <c r="D6" s="26">
        <v>226</v>
      </c>
      <c r="E6" s="26">
        <v>347</v>
      </c>
      <c r="F6" s="26">
        <v>175</v>
      </c>
      <c r="G6" s="27">
        <f t="shared" si="0"/>
        <v>821</v>
      </c>
      <c r="H6" s="3"/>
      <c r="I6" s="3"/>
      <c r="J6" s="3"/>
    </row>
    <row r="7" spans="1:10" s="7" customFormat="1" x14ac:dyDescent="0.35">
      <c r="A7" s="25">
        <v>5</v>
      </c>
      <c r="B7" s="28" t="s">
        <v>133</v>
      </c>
      <c r="C7" s="26">
        <v>97</v>
      </c>
      <c r="D7" s="26">
        <v>430</v>
      </c>
      <c r="E7" s="26">
        <v>235</v>
      </c>
      <c r="F7" s="26"/>
      <c r="G7" s="27">
        <f t="shared" si="0"/>
        <v>762</v>
      </c>
      <c r="H7" s="3"/>
      <c r="I7" s="3"/>
      <c r="J7" s="3"/>
    </row>
    <row r="8" spans="1:10" x14ac:dyDescent="0.35">
      <c r="A8" s="25">
        <v>6</v>
      </c>
      <c r="B8" s="25" t="s">
        <v>17</v>
      </c>
      <c r="C8" s="26">
        <v>16</v>
      </c>
      <c r="D8" s="26">
        <v>47</v>
      </c>
      <c r="E8" s="26">
        <v>284</v>
      </c>
      <c r="F8" s="26">
        <v>396</v>
      </c>
      <c r="G8" s="27">
        <f t="shared" si="0"/>
        <v>743</v>
      </c>
    </row>
    <row r="9" spans="1:10" s="7" customFormat="1" x14ac:dyDescent="0.35">
      <c r="A9" s="25">
        <v>7</v>
      </c>
      <c r="B9" s="25" t="s">
        <v>109</v>
      </c>
      <c r="C9" s="26">
        <v>10</v>
      </c>
      <c r="D9" s="26"/>
      <c r="E9" s="26">
        <v>108</v>
      </c>
      <c r="F9" s="26">
        <v>586</v>
      </c>
      <c r="G9" s="27">
        <f t="shared" si="0"/>
        <v>704</v>
      </c>
      <c r="H9" s="3"/>
      <c r="I9" s="3"/>
      <c r="J9" s="3"/>
    </row>
    <row r="10" spans="1:10" s="7" customFormat="1" x14ac:dyDescent="0.35">
      <c r="A10" s="25">
        <v>8</v>
      </c>
      <c r="B10" s="25" t="s">
        <v>6</v>
      </c>
      <c r="C10" s="26">
        <v>273</v>
      </c>
      <c r="D10" s="26">
        <v>77</v>
      </c>
      <c r="E10" s="26">
        <v>34</v>
      </c>
      <c r="F10" s="26">
        <v>228</v>
      </c>
      <c r="G10" s="27">
        <f t="shared" si="0"/>
        <v>612</v>
      </c>
      <c r="H10" s="3"/>
      <c r="I10" s="3"/>
      <c r="J10" s="3"/>
    </row>
    <row r="11" spans="1:10" s="7" customFormat="1" x14ac:dyDescent="0.35">
      <c r="A11" s="25">
        <v>9</v>
      </c>
      <c r="B11" s="25" t="s">
        <v>114</v>
      </c>
      <c r="C11" s="26"/>
      <c r="D11" s="26"/>
      <c r="E11" s="26">
        <v>62</v>
      </c>
      <c r="F11" s="26">
        <v>396</v>
      </c>
      <c r="G11" s="27">
        <f t="shared" si="0"/>
        <v>458</v>
      </c>
      <c r="H11" s="3"/>
      <c r="I11" s="3"/>
      <c r="J11" s="3"/>
    </row>
    <row r="12" spans="1:10" x14ac:dyDescent="0.35">
      <c r="A12" s="25">
        <v>10</v>
      </c>
      <c r="B12" s="25" t="s">
        <v>34</v>
      </c>
      <c r="C12" s="26">
        <v>54</v>
      </c>
      <c r="D12" s="26">
        <v>56</v>
      </c>
      <c r="E12" s="26">
        <v>25</v>
      </c>
      <c r="F12" s="26">
        <v>262</v>
      </c>
      <c r="G12" s="27">
        <f t="shared" si="0"/>
        <v>397</v>
      </c>
    </row>
    <row r="13" spans="1:10" x14ac:dyDescent="0.35">
      <c r="A13" s="25">
        <v>11</v>
      </c>
      <c r="B13" s="25" t="s">
        <v>0</v>
      </c>
      <c r="C13" s="26">
        <v>75</v>
      </c>
      <c r="D13" s="26">
        <v>117</v>
      </c>
      <c r="E13" s="26">
        <v>107</v>
      </c>
      <c r="F13" s="26">
        <v>85</v>
      </c>
      <c r="G13" s="27">
        <f t="shared" si="0"/>
        <v>384</v>
      </c>
    </row>
    <row r="14" spans="1:10" x14ac:dyDescent="0.35">
      <c r="A14" s="25">
        <v>12</v>
      </c>
      <c r="B14" s="25" t="s">
        <v>21</v>
      </c>
      <c r="C14" s="26">
        <v>64</v>
      </c>
      <c r="D14" s="26">
        <v>102</v>
      </c>
      <c r="E14" s="26">
        <v>146</v>
      </c>
      <c r="F14" s="26">
        <v>69</v>
      </c>
      <c r="G14" s="27">
        <f t="shared" si="0"/>
        <v>381</v>
      </c>
    </row>
    <row r="15" spans="1:10" s="7" customFormat="1" x14ac:dyDescent="0.35">
      <c r="A15" s="25">
        <v>13</v>
      </c>
      <c r="B15" s="25" t="s">
        <v>9</v>
      </c>
      <c r="C15" s="26">
        <v>5</v>
      </c>
      <c r="D15" s="26">
        <v>84</v>
      </c>
      <c r="E15" s="26">
        <v>175</v>
      </c>
      <c r="F15" s="26">
        <v>78</v>
      </c>
      <c r="G15" s="27">
        <f t="shared" si="0"/>
        <v>342</v>
      </c>
      <c r="H15" s="3"/>
      <c r="I15" s="3"/>
      <c r="J15" s="3"/>
    </row>
    <row r="16" spans="1:10" s="7" customFormat="1" x14ac:dyDescent="0.35">
      <c r="A16" s="25">
        <v>14</v>
      </c>
      <c r="B16" s="25" t="s">
        <v>41</v>
      </c>
      <c r="C16" s="26">
        <v>15</v>
      </c>
      <c r="D16" s="26">
        <v>46</v>
      </c>
      <c r="E16" s="26">
        <v>224</v>
      </c>
      <c r="F16" s="26"/>
      <c r="G16" s="27">
        <f t="shared" si="0"/>
        <v>285</v>
      </c>
      <c r="H16" s="3"/>
      <c r="I16" s="3"/>
      <c r="J16" s="3"/>
    </row>
    <row r="17" spans="1:10" s="7" customFormat="1" x14ac:dyDescent="0.35">
      <c r="A17" s="25">
        <v>15</v>
      </c>
      <c r="B17" s="25" t="s">
        <v>127</v>
      </c>
      <c r="C17" s="26"/>
      <c r="D17" s="26">
        <v>67</v>
      </c>
      <c r="E17" s="26">
        <v>107</v>
      </c>
      <c r="F17" s="26">
        <v>110</v>
      </c>
      <c r="G17" s="27">
        <f t="shared" si="0"/>
        <v>284</v>
      </c>
      <c r="H17" s="3"/>
      <c r="I17" s="3"/>
      <c r="J17" s="3"/>
    </row>
    <row r="18" spans="1:10" s="7" customFormat="1" x14ac:dyDescent="0.35">
      <c r="A18" s="25">
        <v>16</v>
      </c>
      <c r="B18" s="25" t="s">
        <v>52</v>
      </c>
      <c r="C18" s="26">
        <v>117</v>
      </c>
      <c r="D18" s="26">
        <v>14</v>
      </c>
      <c r="E18" s="26">
        <v>28</v>
      </c>
      <c r="F18" s="26">
        <v>115</v>
      </c>
      <c r="G18" s="27">
        <f t="shared" si="0"/>
        <v>274</v>
      </c>
      <c r="H18" s="3"/>
      <c r="I18" s="3"/>
      <c r="J18" s="3"/>
    </row>
    <row r="19" spans="1:10" s="7" customFormat="1" x14ac:dyDescent="0.35">
      <c r="A19" s="22">
        <v>17</v>
      </c>
      <c r="B19" s="22" t="s">
        <v>148</v>
      </c>
      <c r="C19" s="23">
        <v>1</v>
      </c>
      <c r="D19" s="23">
        <v>26</v>
      </c>
      <c r="E19" s="23">
        <v>86</v>
      </c>
      <c r="F19" s="23">
        <v>143</v>
      </c>
      <c r="G19" s="24">
        <f t="shared" si="0"/>
        <v>256</v>
      </c>
      <c r="H19" s="3"/>
      <c r="I19" s="3"/>
      <c r="J19" s="3"/>
    </row>
    <row r="20" spans="1:10" s="7" customFormat="1" x14ac:dyDescent="0.35">
      <c r="A20" s="22">
        <v>18</v>
      </c>
      <c r="B20" s="22" t="s">
        <v>54</v>
      </c>
      <c r="C20" s="23">
        <v>15</v>
      </c>
      <c r="D20" s="23">
        <v>52</v>
      </c>
      <c r="E20" s="23">
        <v>70</v>
      </c>
      <c r="F20" s="23">
        <v>89</v>
      </c>
      <c r="G20" s="24">
        <f t="shared" si="0"/>
        <v>226</v>
      </c>
      <c r="H20" s="3"/>
      <c r="I20" s="3"/>
      <c r="J20" s="3"/>
    </row>
    <row r="21" spans="1:10" s="7" customFormat="1" x14ac:dyDescent="0.35">
      <c r="A21" s="22">
        <v>19</v>
      </c>
      <c r="B21" s="22" t="s">
        <v>99</v>
      </c>
      <c r="C21" s="23"/>
      <c r="D21" s="23"/>
      <c r="E21" s="23">
        <v>62</v>
      </c>
      <c r="F21" s="23">
        <v>151</v>
      </c>
      <c r="G21" s="24">
        <f t="shared" si="0"/>
        <v>213</v>
      </c>
      <c r="H21" s="3"/>
      <c r="I21" s="3"/>
      <c r="J21" s="3"/>
    </row>
    <row r="22" spans="1:10" s="7" customFormat="1" x14ac:dyDescent="0.35">
      <c r="A22" s="22">
        <v>20</v>
      </c>
      <c r="B22" s="22" t="s">
        <v>22</v>
      </c>
      <c r="C22" s="23">
        <v>1</v>
      </c>
      <c r="D22" s="23">
        <v>47</v>
      </c>
      <c r="E22" s="23">
        <v>130</v>
      </c>
      <c r="F22" s="23">
        <v>34</v>
      </c>
      <c r="G22" s="24">
        <f t="shared" si="0"/>
        <v>212</v>
      </c>
      <c r="H22" s="3"/>
      <c r="I22" s="3"/>
      <c r="J22" s="3"/>
    </row>
    <row r="23" spans="1:10" s="7" customFormat="1" x14ac:dyDescent="0.35">
      <c r="A23" s="5">
        <v>21</v>
      </c>
      <c r="B23" s="4" t="s">
        <v>120</v>
      </c>
      <c r="C23" s="11">
        <v>95</v>
      </c>
      <c r="D23" s="12">
        <v>114</v>
      </c>
      <c r="E23" s="11">
        <v>2</v>
      </c>
      <c r="F23" s="11"/>
      <c r="G23" s="21">
        <f t="shared" si="0"/>
        <v>211</v>
      </c>
      <c r="H23" s="3"/>
      <c r="I23" s="3"/>
      <c r="J23" s="3"/>
    </row>
    <row r="24" spans="1:10" s="7" customFormat="1" x14ac:dyDescent="0.35">
      <c r="A24" s="5">
        <v>22</v>
      </c>
      <c r="B24" s="5" t="s">
        <v>7</v>
      </c>
      <c r="C24" s="11">
        <v>45</v>
      </c>
      <c r="D24" s="12">
        <v>121</v>
      </c>
      <c r="E24" s="11">
        <v>11</v>
      </c>
      <c r="F24" s="11">
        <v>32</v>
      </c>
      <c r="G24" s="20">
        <f t="shared" si="0"/>
        <v>209</v>
      </c>
      <c r="H24" s="3"/>
      <c r="I24" s="3"/>
      <c r="J24" s="3"/>
    </row>
    <row r="25" spans="1:10" x14ac:dyDescent="0.35">
      <c r="A25" s="5">
        <v>23</v>
      </c>
      <c r="B25" s="4" t="s">
        <v>15</v>
      </c>
      <c r="C25" s="11">
        <v>35</v>
      </c>
      <c r="D25" s="12">
        <v>70</v>
      </c>
      <c r="E25" s="11">
        <v>7</v>
      </c>
      <c r="F25" s="11">
        <v>75</v>
      </c>
      <c r="G25" s="21">
        <f t="shared" si="0"/>
        <v>187</v>
      </c>
    </row>
    <row r="26" spans="1:10" s="7" customFormat="1" x14ac:dyDescent="0.35">
      <c r="A26" s="5">
        <v>24</v>
      </c>
      <c r="B26" s="4" t="s">
        <v>4</v>
      </c>
      <c r="C26" s="11">
        <v>86</v>
      </c>
      <c r="D26" s="12">
        <v>55</v>
      </c>
      <c r="E26" s="11">
        <v>14</v>
      </c>
      <c r="F26" s="11"/>
      <c r="G26" s="21">
        <f t="shared" si="0"/>
        <v>155</v>
      </c>
      <c r="H26" s="3"/>
      <c r="I26" s="3"/>
      <c r="J26" s="3"/>
    </row>
    <row r="27" spans="1:10" x14ac:dyDescent="0.35">
      <c r="A27" s="5">
        <v>25</v>
      </c>
      <c r="B27" s="4" t="s">
        <v>5</v>
      </c>
      <c r="C27" s="11">
        <v>36</v>
      </c>
      <c r="D27" s="12">
        <v>113</v>
      </c>
      <c r="E27" s="11"/>
      <c r="F27" s="11"/>
      <c r="G27" s="21">
        <f t="shared" si="0"/>
        <v>149</v>
      </c>
    </row>
    <row r="28" spans="1:10" x14ac:dyDescent="0.35">
      <c r="A28" s="5">
        <v>26</v>
      </c>
      <c r="B28" s="4" t="s">
        <v>36</v>
      </c>
      <c r="C28" s="11">
        <v>17</v>
      </c>
      <c r="D28" s="12">
        <v>126</v>
      </c>
      <c r="E28" s="11"/>
      <c r="F28" s="11"/>
      <c r="G28" s="21">
        <f t="shared" si="0"/>
        <v>143</v>
      </c>
    </row>
    <row r="29" spans="1:10" x14ac:dyDescent="0.35">
      <c r="A29" s="5">
        <v>27</v>
      </c>
      <c r="B29" s="4" t="s">
        <v>53</v>
      </c>
      <c r="C29" s="11">
        <v>7</v>
      </c>
      <c r="D29" s="12">
        <v>21</v>
      </c>
      <c r="E29" s="11">
        <v>80</v>
      </c>
      <c r="F29" s="11">
        <v>33</v>
      </c>
      <c r="G29" s="20">
        <f t="shared" si="0"/>
        <v>141</v>
      </c>
    </row>
    <row r="30" spans="1:10" x14ac:dyDescent="0.35">
      <c r="A30" s="5">
        <v>28</v>
      </c>
      <c r="B30" s="4" t="s">
        <v>125</v>
      </c>
      <c r="C30" s="11"/>
      <c r="D30" s="12"/>
      <c r="E30" s="11">
        <v>61</v>
      </c>
      <c r="F30" s="11">
        <v>76</v>
      </c>
      <c r="G30" s="21">
        <f t="shared" si="0"/>
        <v>137</v>
      </c>
    </row>
    <row r="31" spans="1:10" x14ac:dyDescent="0.35">
      <c r="A31" s="5">
        <v>29</v>
      </c>
      <c r="B31" s="4" t="s">
        <v>28</v>
      </c>
      <c r="C31" s="11"/>
      <c r="D31" s="12">
        <v>66</v>
      </c>
      <c r="E31" s="11">
        <v>63</v>
      </c>
      <c r="F31" s="11">
        <v>6</v>
      </c>
      <c r="G31" s="21">
        <f t="shared" si="0"/>
        <v>135</v>
      </c>
    </row>
    <row r="32" spans="1:10" s="7" customFormat="1" x14ac:dyDescent="0.35">
      <c r="A32" s="5">
        <v>30</v>
      </c>
      <c r="B32" s="5" t="s">
        <v>32</v>
      </c>
      <c r="C32" s="11"/>
      <c r="D32" s="12">
        <v>54</v>
      </c>
      <c r="E32" s="11">
        <v>19</v>
      </c>
      <c r="F32" s="11">
        <v>51</v>
      </c>
      <c r="G32" s="20">
        <f t="shared" si="0"/>
        <v>124</v>
      </c>
      <c r="H32" s="3"/>
      <c r="I32" s="3"/>
      <c r="J32" s="3"/>
    </row>
    <row r="33" spans="1:10" s="7" customFormat="1" x14ac:dyDescent="0.35">
      <c r="A33" s="5">
        <v>31</v>
      </c>
      <c r="B33" s="4" t="s">
        <v>81</v>
      </c>
      <c r="C33" s="11">
        <v>7</v>
      </c>
      <c r="D33" s="12">
        <v>5</v>
      </c>
      <c r="E33" s="11">
        <v>79</v>
      </c>
      <c r="F33" s="11">
        <v>22</v>
      </c>
      <c r="G33" s="21">
        <f t="shared" si="0"/>
        <v>113</v>
      </c>
      <c r="H33" s="3"/>
      <c r="I33" s="3"/>
      <c r="J33" s="3"/>
    </row>
    <row r="34" spans="1:10" s="7" customFormat="1" x14ac:dyDescent="0.35">
      <c r="A34" s="5">
        <v>32</v>
      </c>
      <c r="B34" s="4" t="s">
        <v>82</v>
      </c>
      <c r="C34" s="11"/>
      <c r="D34" s="12">
        <v>53</v>
      </c>
      <c r="E34" s="11">
        <v>30</v>
      </c>
      <c r="F34" s="11">
        <v>30</v>
      </c>
      <c r="G34" s="21">
        <f t="shared" si="0"/>
        <v>113</v>
      </c>
      <c r="H34" s="3"/>
      <c r="I34" s="3"/>
      <c r="J34" s="3"/>
    </row>
    <row r="35" spans="1:10" s="7" customFormat="1" x14ac:dyDescent="0.35">
      <c r="A35" s="5">
        <v>33</v>
      </c>
      <c r="B35" s="4" t="s">
        <v>16</v>
      </c>
      <c r="C35" s="11">
        <v>51</v>
      </c>
      <c r="D35" s="12">
        <v>30</v>
      </c>
      <c r="E35" s="11">
        <v>30</v>
      </c>
      <c r="F35" s="11"/>
      <c r="G35" s="21">
        <f t="shared" si="0"/>
        <v>111</v>
      </c>
      <c r="H35" s="3"/>
      <c r="I35" s="3"/>
      <c r="J35" s="3"/>
    </row>
    <row r="36" spans="1:10" s="7" customFormat="1" x14ac:dyDescent="0.35">
      <c r="A36" s="5">
        <v>34</v>
      </c>
      <c r="B36" s="4" t="s">
        <v>92</v>
      </c>
      <c r="C36" s="11"/>
      <c r="D36" s="12">
        <v>7</v>
      </c>
      <c r="E36" s="11">
        <v>24</v>
      </c>
      <c r="F36" s="11">
        <v>75</v>
      </c>
      <c r="G36" s="21">
        <f t="shared" si="0"/>
        <v>106</v>
      </c>
      <c r="H36" s="3"/>
      <c r="I36" s="3"/>
      <c r="J36" s="3"/>
    </row>
    <row r="37" spans="1:10" x14ac:dyDescent="0.35">
      <c r="A37" s="5">
        <v>35</v>
      </c>
      <c r="B37" s="5" t="s">
        <v>64</v>
      </c>
      <c r="C37" s="11">
        <v>89</v>
      </c>
      <c r="D37" s="12"/>
      <c r="E37" s="11"/>
      <c r="F37" s="11">
        <v>16</v>
      </c>
      <c r="G37" s="20">
        <f t="shared" si="0"/>
        <v>105</v>
      </c>
    </row>
    <row r="38" spans="1:10" s="7" customFormat="1" x14ac:dyDescent="0.35">
      <c r="A38" s="5">
        <v>36</v>
      </c>
      <c r="B38" s="4" t="s">
        <v>116</v>
      </c>
      <c r="C38" s="11">
        <v>103</v>
      </c>
      <c r="D38" s="12"/>
      <c r="E38" s="11"/>
      <c r="F38" s="11"/>
      <c r="G38" s="21">
        <f t="shared" si="0"/>
        <v>103</v>
      </c>
      <c r="H38" s="3"/>
      <c r="I38" s="3"/>
      <c r="J38" s="3"/>
    </row>
    <row r="39" spans="1:10" x14ac:dyDescent="0.35">
      <c r="A39" s="5">
        <v>37</v>
      </c>
      <c r="B39" s="4" t="s">
        <v>100</v>
      </c>
      <c r="C39" s="11">
        <v>26</v>
      </c>
      <c r="D39" s="12"/>
      <c r="E39" s="11">
        <v>39</v>
      </c>
      <c r="F39" s="11">
        <v>35</v>
      </c>
      <c r="G39" s="21">
        <f t="shared" si="0"/>
        <v>100</v>
      </c>
    </row>
    <row r="40" spans="1:10" s="7" customFormat="1" x14ac:dyDescent="0.35">
      <c r="A40" s="5">
        <v>38</v>
      </c>
      <c r="B40" s="4" t="s">
        <v>8</v>
      </c>
      <c r="C40" s="11">
        <v>22</v>
      </c>
      <c r="D40" s="12">
        <v>76</v>
      </c>
      <c r="E40" s="11"/>
      <c r="F40" s="11"/>
      <c r="G40" s="21">
        <f t="shared" si="0"/>
        <v>98</v>
      </c>
      <c r="H40" s="3"/>
      <c r="I40" s="3"/>
      <c r="J40" s="3"/>
    </row>
    <row r="41" spans="1:10" x14ac:dyDescent="0.35">
      <c r="A41" s="5">
        <v>39</v>
      </c>
      <c r="B41" s="4" t="s">
        <v>46</v>
      </c>
      <c r="C41" s="11">
        <v>38</v>
      </c>
      <c r="D41" s="12">
        <v>5</v>
      </c>
      <c r="E41" s="11">
        <v>26</v>
      </c>
      <c r="F41" s="11">
        <v>27</v>
      </c>
      <c r="G41" s="21">
        <f t="shared" si="0"/>
        <v>96</v>
      </c>
    </row>
    <row r="42" spans="1:10" s="7" customFormat="1" x14ac:dyDescent="0.35">
      <c r="A42" s="5">
        <v>40</v>
      </c>
      <c r="B42" s="4" t="s">
        <v>30</v>
      </c>
      <c r="C42" s="11"/>
      <c r="D42" s="12">
        <v>24</v>
      </c>
      <c r="E42" s="11"/>
      <c r="F42" s="11">
        <v>72</v>
      </c>
      <c r="G42" s="21">
        <f t="shared" si="0"/>
        <v>96</v>
      </c>
      <c r="H42" s="3"/>
      <c r="I42" s="3"/>
      <c r="J42" s="3"/>
    </row>
    <row r="43" spans="1:10" s="7" customFormat="1" x14ac:dyDescent="0.35">
      <c r="A43" s="5">
        <v>41</v>
      </c>
      <c r="B43" s="4" t="s">
        <v>153</v>
      </c>
      <c r="C43" s="11">
        <v>53</v>
      </c>
      <c r="D43" s="12">
        <v>28</v>
      </c>
      <c r="E43" s="11"/>
      <c r="F43" s="11">
        <v>12</v>
      </c>
      <c r="G43" s="21">
        <f t="shared" si="0"/>
        <v>93</v>
      </c>
      <c r="H43" s="3"/>
      <c r="I43" s="3"/>
      <c r="J43" s="3"/>
    </row>
    <row r="44" spans="1:10" s="7" customFormat="1" x14ac:dyDescent="0.35">
      <c r="A44" s="5">
        <v>42</v>
      </c>
      <c r="B44" s="4" t="s">
        <v>23</v>
      </c>
      <c r="C44" s="11">
        <v>55</v>
      </c>
      <c r="D44" s="12">
        <v>37</v>
      </c>
      <c r="E44" s="11"/>
      <c r="F44" s="11"/>
      <c r="G44" s="21">
        <f t="shared" si="0"/>
        <v>92</v>
      </c>
      <c r="H44" s="3"/>
      <c r="I44" s="3"/>
      <c r="J44" s="3"/>
    </row>
    <row r="45" spans="1:10" x14ac:dyDescent="0.35">
      <c r="A45" s="5">
        <v>43</v>
      </c>
      <c r="B45" s="4" t="s">
        <v>79</v>
      </c>
      <c r="C45" s="11"/>
      <c r="D45" s="12">
        <v>14</v>
      </c>
      <c r="E45" s="11">
        <v>41</v>
      </c>
      <c r="F45" s="11">
        <v>36</v>
      </c>
      <c r="G45" s="21">
        <f t="shared" si="0"/>
        <v>91</v>
      </c>
    </row>
    <row r="46" spans="1:10" s="7" customFormat="1" x14ac:dyDescent="0.35">
      <c r="A46" s="5">
        <v>44</v>
      </c>
      <c r="B46" s="5" t="s">
        <v>147</v>
      </c>
      <c r="C46" s="11"/>
      <c r="D46" s="12"/>
      <c r="E46" s="11"/>
      <c r="F46" s="11">
        <v>90</v>
      </c>
      <c r="G46" s="20">
        <f t="shared" si="0"/>
        <v>90</v>
      </c>
      <c r="H46" s="3"/>
      <c r="I46" s="3"/>
      <c r="J46" s="3"/>
    </row>
    <row r="47" spans="1:10" x14ac:dyDescent="0.35">
      <c r="A47" s="5">
        <v>45</v>
      </c>
      <c r="B47" s="4" t="s">
        <v>51</v>
      </c>
      <c r="C47" s="11">
        <v>19</v>
      </c>
      <c r="D47" s="12">
        <v>17</v>
      </c>
      <c r="E47" s="11">
        <v>53</v>
      </c>
      <c r="F47" s="11"/>
      <c r="G47" s="21">
        <f t="shared" si="0"/>
        <v>89</v>
      </c>
    </row>
    <row r="48" spans="1:10" s="7" customFormat="1" x14ac:dyDescent="0.35">
      <c r="A48" s="5">
        <v>46</v>
      </c>
      <c r="B48" s="4" t="s">
        <v>20</v>
      </c>
      <c r="C48" s="11">
        <v>43</v>
      </c>
      <c r="D48" s="12">
        <v>32</v>
      </c>
      <c r="E48" s="11"/>
      <c r="F48" s="11">
        <v>9</v>
      </c>
      <c r="G48" s="21">
        <f t="shared" si="0"/>
        <v>84</v>
      </c>
      <c r="H48" s="3"/>
      <c r="I48" s="3"/>
      <c r="J48" s="3"/>
    </row>
    <row r="49" spans="1:10" x14ac:dyDescent="0.35">
      <c r="A49" s="5">
        <v>47</v>
      </c>
      <c r="B49" s="4" t="s">
        <v>38</v>
      </c>
      <c r="C49" s="11">
        <v>5</v>
      </c>
      <c r="D49" s="12">
        <v>43</v>
      </c>
      <c r="E49" s="11">
        <v>33</v>
      </c>
      <c r="F49" s="11"/>
      <c r="G49" s="21">
        <f t="shared" si="0"/>
        <v>81</v>
      </c>
    </row>
    <row r="50" spans="1:10" x14ac:dyDescent="0.35">
      <c r="A50" s="5">
        <v>48</v>
      </c>
      <c r="B50" s="4" t="s">
        <v>83</v>
      </c>
      <c r="C50" s="11">
        <v>18</v>
      </c>
      <c r="D50" s="12">
        <v>51</v>
      </c>
      <c r="E50" s="11"/>
      <c r="F50" s="11">
        <v>11</v>
      </c>
      <c r="G50" s="21">
        <f t="shared" si="0"/>
        <v>80</v>
      </c>
    </row>
    <row r="51" spans="1:10" x14ac:dyDescent="0.35">
      <c r="A51" s="5">
        <v>49</v>
      </c>
      <c r="B51" s="4" t="s">
        <v>122</v>
      </c>
      <c r="C51" s="11">
        <v>79</v>
      </c>
      <c r="D51" s="12"/>
      <c r="E51" s="11"/>
      <c r="F51" s="11"/>
      <c r="G51" s="21">
        <f t="shared" si="0"/>
        <v>79</v>
      </c>
    </row>
    <row r="52" spans="1:10" x14ac:dyDescent="0.35">
      <c r="A52" s="5">
        <v>50</v>
      </c>
      <c r="B52" s="4" t="s">
        <v>25</v>
      </c>
      <c r="C52" s="11">
        <v>20</v>
      </c>
      <c r="D52" s="12"/>
      <c r="E52" s="11"/>
      <c r="F52" s="11">
        <v>56</v>
      </c>
      <c r="G52" s="21">
        <f t="shared" si="0"/>
        <v>76</v>
      </c>
    </row>
    <row r="53" spans="1:10" s="7" customFormat="1" x14ac:dyDescent="0.35">
      <c r="A53" s="5">
        <v>51</v>
      </c>
      <c r="B53" s="4" t="s">
        <v>89</v>
      </c>
      <c r="C53" s="11">
        <v>12</v>
      </c>
      <c r="D53" s="12"/>
      <c r="E53" s="11">
        <v>64</v>
      </c>
      <c r="F53" s="11"/>
      <c r="G53" s="21">
        <f t="shared" si="0"/>
        <v>76</v>
      </c>
      <c r="H53" s="3"/>
      <c r="I53" s="3"/>
      <c r="J53" s="3"/>
    </row>
    <row r="54" spans="1:10" x14ac:dyDescent="0.35">
      <c r="A54" s="5">
        <v>52</v>
      </c>
      <c r="B54" s="4" t="s">
        <v>118</v>
      </c>
      <c r="C54" s="11"/>
      <c r="D54" s="12"/>
      <c r="E54" s="11"/>
      <c r="F54" s="11">
        <v>76</v>
      </c>
      <c r="G54" s="21">
        <f t="shared" si="0"/>
        <v>76</v>
      </c>
    </row>
    <row r="55" spans="1:10" x14ac:dyDescent="0.35">
      <c r="A55" s="5">
        <v>53</v>
      </c>
      <c r="B55" s="4" t="s">
        <v>94</v>
      </c>
      <c r="C55" s="11">
        <v>9</v>
      </c>
      <c r="D55" s="12"/>
      <c r="E55" s="11">
        <v>64</v>
      </c>
      <c r="F55" s="11"/>
      <c r="G55" s="21">
        <f t="shared" si="0"/>
        <v>73</v>
      </c>
    </row>
    <row r="56" spans="1:10" s="7" customFormat="1" x14ac:dyDescent="0.35">
      <c r="A56" s="5">
        <v>54</v>
      </c>
      <c r="B56" s="4" t="s">
        <v>154</v>
      </c>
      <c r="C56" s="11">
        <v>15</v>
      </c>
      <c r="D56" s="12"/>
      <c r="E56" s="11"/>
      <c r="F56" s="11">
        <v>58</v>
      </c>
      <c r="G56" s="21">
        <f t="shared" si="0"/>
        <v>73</v>
      </c>
      <c r="H56" s="3"/>
      <c r="I56" s="3"/>
      <c r="J56" s="3"/>
    </row>
    <row r="57" spans="1:10" x14ac:dyDescent="0.35">
      <c r="A57" s="5">
        <v>55</v>
      </c>
      <c r="B57" s="4" t="s">
        <v>124</v>
      </c>
      <c r="C57" s="11">
        <v>31</v>
      </c>
      <c r="D57" s="12">
        <v>6</v>
      </c>
      <c r="E57" s="11"/>
      <c r="F57" s="11">
        <v>36</v>
      </c>
      <c r="G57" s="21">
        <f t="shared" si="0"/>
        <v>73</v>
      </c>
    </row>
    <row r="58" spans="1:10" s="7" customFormat="1" x14ac:dyDescent="0.35">
      <c r="A58" s="5">
        <v>56</v>
      </c>
      <c r="B58" s="4" t="s">
        <v>110</v>
      </c>
      <c r="C58" s="11">
        <v>2</v>
      </c>
      <c r="D58" s="12">
        <v>1</v>
      </c>
      <c r="E58" s="11"/>
      <c r="F58" s="11">
        <v>68</v>
      </c>
      <c r="G58" s="21">
        <f t="shared" si="0"/>
        <v>71</v>
      </c>
      <c r="H58" s="3"/>
      <c r="I58" s="3"/>
      <c r="J58" s="3"/>
    </row>
    <row r="59" spans="1:10" x14ac:dyDescent="0.35">
      <c r="A59" s="5">
        <v>57</v>
      </c>
      <c r="B59" s="5" t="s">
        <v>105</v>
      </c>
      <c r="C59" s="11">
        <v>21</v>
      </c>
      <c r="D59" s="12"/>
      <c r="E59" s="11"/>
      <c r="F59" s="11">
        <v>47</v>
      </c>
      <c r="G59" s="20">
        <f t="shared" si="0"/>
        <v>68</v>
      </c>
    </row>
    <row r="60" spans="1:10" x14ac:dyDescent="0.35">
      <c r="A60" s="5">
        <v>58</v>
      </c>
      <c r="B60" s="4" t="s">
        <v>96</v>
      </c>
      <c r="C60" s="11">
        <v>11</v>
      </c>
      <c r="D60" s="12"/>
      <c r="E60" s="11">
        <v>57</v>
      </c>
      <c r="F60" s="11"/>
      <c r="G60" s="21">
        <f t="shared" si="0"/>
        <v>68</v>
      </c>
    </row>
    <row r="61" spans="1:10" x14ac:dyDescent="0.35">
      <c r="A61" s="5">
        <v>59</v>
      </c>
      <c r="B61" s="4" t="s">
        <v>50</v>
      </c>
      <c r="C61" s="11">
        <v>51</v>
      </c>
      <c r="D61" s="12">
        <v>16</v>
      </c>
      <c r="E61" s="11"/>
      <c r="F61" s="11"/>
      <c r="G61" s="21">
        <f t="shared" si="0"/>
        <v>67</v>
      </c>
    </row>
    <row r="62" spans="1:10" x14ac:dyDescent="0.35">
      <c r="A62" s="5">
        <v>60</v>
      </c>
      <c r="B62" s="5" t="s">
        <v>45</v>
      </c>
      <c r="C62" s="11">
        <v>4</v>
      </c>
      <c r="D62" s="12">
        <v>57</v>
      </c>
      <c r="E62" s="11">
        <v>5</v>
      </c>
      <c r="F62" s="11"/>
      <c r="G62" s="20">
        <f t="shared" si="0"/>
        <v>66</v>
      </c>
    </row>
    <row r="63" spans="1:10" x14ac:dyDescent="0.35">
      <c r="A63" s="5">
        <v>61</v>
      </c>
      <c r="B63" s="5" t="s">
        <v>106</v>
      </c>
      <c r="C63" s="11">
        <v>16</v>
      </c>
      <c r="D63" s="12"/>
      <c r="E63" s="11">
        <v>20</v>
      </c>
      <c r="F63" s="11">
        <v>29</v>
      </c>
      <c r="G63" s="20">
        <f t="shared" si="0"/>
        <v>65</v>
      </c>
    </row>
    <row r="64" spans="1:10" x14ac:dyDescent="0.35">
      <c r="A64" s="5">
        <v>62</v>
      </c>
      <c r="B64" s="4" t="s">
        <v>102</v>
      </c>
      <c r="C64" s="11">
        <v>4</v>
      </c>
      <c r="D64" s="12"/>
      <c r="E64" s="11"/>
      <c r="F64" s="11">
        <v>58</v>
      </c>
      <c r="G64" s="21">
        <f t="shared" si="0"/>
        <v>62</v>
      </c>
    </row>
    <row r="65" spans="1:10" ht="16.5" customHeight="1" x14ac:dyDescent="0.35">
      <c r="A65" s="5">
        <v>63</v>
      </c>
      <c r="B65" s="4" t="s">
        <v>95</v>
      </c>
      <c r="C65" s="11"/>
      <c r="D65" s="12"/>
      <c r="E65" s="11">
        <v>14</v>
      </c>
      <c r="F65" s="11">
        <v>47</v>
      </c>
      <c r="G65" s="21">
        <f t="shared" si="0"/>
        <v>61</v>
      </c>
    </row>
    <row r="66" spans="1:10" x14ac:dyDescent="0.35">
      <c r="A66" s="5">
        <v>64</v>
      </c>
      <c r="B66" s="5" t="s">
        <v>101</v>
      </c>
      <c r="C66" s="11"/>
      <c r="D66" s="12"/>
      <c r="E66" s="11">
        <v>6</v>
      </c>
      <c r="F66" s="11">
        <v>54</v>
      </c>
      <c r="G66" s="20">
        <f t="shared" si="0"/>
        <v>60</v>
      </c>
    </row>
    <row r="67" spans="1:10" s="7" customFormat="1" x14ac:dyDescent="0.35">
      <c r="A67" s="5">
        <v>65</v>
      </c>
      <c r="B67" s="4" t="s">
        <v>104</v>
      </c>
      <c r="C67" s="11"/>
      <c r="D67" s="12">
        <v>11</v>
      </c>
      <c r="E67" s="11">
        <v>48</v>
      </c>
      <c r="F67" s="11"/>
      <c r="G67" s="21">
        <f t="shared" ref="G67:G130" si="1">SUM(C67:F67)</f>
        <v>59</v>
      </c>
      <c r="H67" s="3"/>
      <c r="I67" s="3"/>
      <c r="J67" s="3"/>
    </row>
    <row r="68" spans="1:10" x14ac:dyDescent="0.35">
      <c r="A68" s="5">
        <v>66</v>
      </c>
      <c r="B68" s="4" t="s">
        <v>24</v>
      </c>
      <c r="C68" s="11">
        <v>35</v>
      </c>
      <c r="D68" s="12">
        <v>21</v>
      </c>
      <c r="E68" s="11"/>
      <c r="F68" s="11"/>
      <c r="G68" s="21">
        <f t="shared" si="1"/>
        <v>56</v>
      </c>
    </row>
    <row r="69" spans="1:10" x14ac:dyDescent="0.35">
      <c r="A69" s="5">
        <v>67</v>
      </c>
      <c r="B69" s="4" t="s">
        <v>10</v>
      </c>
      <c r="C69" s="11"/>
      <c r="D69" s="12">
        <v>54</v>
      </c>
      <c r="E69" s="11"/>
      <c r="F69" s="11"/>
      <c r="G69" s="20">
        <f t="shared" si="1"/>
        <v>54</v>
      </c>
    </row>
    <row r="70" spans="1:10" x14ac:dyDescent="0.35">
      <c r="A70" s="5">
        <v>68</v>
      </c>
      <c r="B70" s="4" t="s">
        <v>58</v>
      </c>
      <c r="C70" s="11">
        <v>51</v>
      </c>
      <c r="D70" s="12"/>
      <c r="E70" s="11"/>
      <c r="F70" s="11"/>
      <c r="G70" s="21">
        <f t="shared" si="1"/>
        <v>51</v>
      </c>
    </row>
    <row r="71" spans="1:10" x14ac:dyDescent="0.35">
      <c r="A71" s="5">
        <v>69</v>
      </c>
      <c r="B71" s="4" t="s">
        <v>26</v>
      </c>
      <c r="C71" s="11"/>
      <c r="D71" s="12"/>
      <c r="E71" s="11"/>
      <c r="F71" s="11">
        <v>50</v>
      </c>
      <c r="G71" s="21">
        <f t="shared" si="1"/>
        <v>50</v>
      </c>
    </row>
    <row r="72" spans="1:10" x14ac:dyDescent="0.35">
      <c r="A72" s="5">
        <v>70</v>
      </c>
      <c r="B72" s="4" t="s">
        <v>19</v>
      </c>
      <c r="C72" s="11"/>
      <c r="D72" s="12">
        <v>50</v>
      </c>
      <c r="E72" s="11"/>
      <c r="F72" s="11"/>
      <c r="G72" s="21">
        <f t="shared" si="1"/>
        <v>50</v>
      </c>
    </row>
    <row r="73" spans="1:10" x14ac:dyDescent="0.35">
      <c r="A73" s="5">
        <v>71</v>
      </c>
      <c r="B73" s="4" t="s">
        <v>134</v>
      </c>
      <c r="C73" s="11">
        <v>50</v>
      </c>
      <c r="D73" s="12"/>
      <c r="E73" s="11"/>
      <c r="F73" s="11"/>
      <c r="G73" s="21">
        <f t="shared" si="1"/>
        <v>50</v>
      </c>
    </row>
    <row r="74" spans="1:10" x14ac:dyDescent="0.35">
      <c r="A74" s="5">
        <v>72</v>
      </c>
      <c r="B74" s="4" t="s">
        <v>90</v>
      </c>
      <c r="C74" s="11"/>
      <c r="D74" s="12"/>
      <c r="E74" s="11">
        <v>38</v>
      </c>
      <c r="F74" s="11">
        <v>11</v>
      </c>
      <c r="G74" s="21">
        <f t="shared" si="1"/>
        <v>49</v>
      </c>
    </row>
    <row r="75" spans="1:10" x14ac:dyDescent="0.35">
      <c r="A75" s="5">
        <v>73</v>
      </c>
      <c r="B75" s="4" t="s">
        <v>67</v>
      </c>
      <c r="C75" s="11">
        <v>6</v>
      </c>
      <c r="D75" s="12">
        <v>9</v>
      </c>
      <c r="E75" s="11"/>
      <c r="F75" s="11">
        <v>32</v>
      </c>
      <c r="G75" s="21">
        <f t="shared" si="1"/>
        <v>47</v>
      </c>
    </row>
    <row r="76" spans="1:10" x14ac:dyDescent="0.35">
      <c r="A76" s="5">
        <v>74</v>
      </c>
      <c r="B76" s="4" t="s">
        <v>97</v>
      </c>
      <c r="C76" s="11">
        <v>47</v>
      </c>
      <c r="D76" s="12"/>
      <c r="E76" s="11"/>
      <c r="F76" s="11"/>
      <c r="G76" s="21">
        <f t="shared" si="1"/>
        <v>47</v>
      </c>
    </row>
    <row r="77" spans="1:10" x14ac:dyDescent="0.35">
      <c r="A77" s="5">
        <v>75</v>
      </c>
      <c r="B77" s="4" t="s">
        <v>59</v>
      </c>
      <c r="C77" s="11">
        <v>14</v>
      </c>
      <c r="D77" s="12"/>
      <c r="E77" s="11"/>
      <c r="F77" s="11">
        <v>30</v>
      </c>
      <c r="G77" s="21">
        <f t="shared" si="1"/>
        <v>44</v>
      </c>
    </row>
    <row r="78" spans="1:10" x14ac:dyDescent="0.35">
      <c r="A78" s="5">
        <v>76</v>
      </c>
      <c r="B78" s="4" t="s">
        <v>74</v>
      </c>
      <c r="C78" s="11"/>
      <c r="D78" s="12">
        <v>10</v>
      </c>
      <c r="E78" s="11">
        <v>33</v>
      </c>
      <c r="F78" s="11"/>
      <c r="G78" s="21">
        <f t="shared" si="1"/>
        <v>43</v>
      </c>
    </row>
    <row r="79" spans="1:10" x14ac:dyDescent="0.35">
      <c r="A79" s="5">
        <v>77</v>
      </c>
      <c r="B79" s="4" t="s">
        <v>112</v>
      </c>
      <c r="C79" s="11"/>
      <c r="D79" s="12"/>
      <c r="E79" s="11">
        <v>14</v>
      </c>
      <c r="F79" s="11">
        <v>28</v>
      </c>
      <c r="G79" s="21">
        <f t="shared" si="1"/>
        <v>42</v>
      </c>
    </row>
    <row r="80" spans="1:10" x14ac:dyDescent="0.35">
      <c r="A80" s="5">
        <v>78</v>
      </c>
      <c r="B80" s="4" t="s">
        <v>69</v>
      </c>
      <c r="C80" s="11">
        <v>16</v>
      </c>
      <c r="D80" s="12"/>
      <c r="E80" s="11">
        <v>26</v>
      </c>
      <c r="F80" s="11"/>
      <c r="G80" s="21">
        <f t="shared" si="1"/>
        <v>42</v>
      </c>
    </row>
    <row r="81" spans="1:10" s="7" customFormat="1" x14ac:dyDescent="0.35">
      <c r="A81" s="5">
        <v>79</v>
      </c>
      <c r="B81" s="4" t="s">
        <v>85</v>
      </c>
      <c r="C81" s="11">
        <v>41</v>
      </c>
      <c r="D81" s="12"/>
      <c r="E81" s="11"/>
      <c r="F81" s="11"/>
      <c r="G81" s="20">
        <f t="shared" si="1"/>
        <v>41</v>
      </c>
      <c r="H81" s="3"/>
      <c r="I81" s="3"/>
      <c r="J81" s="3"/>
    </row>
    <row r="82" spans="1:10" x14ac:dyDescent="0.35">
      <c r="A82" s="5">
        <v>80</v>
      </c>
      <c r="B82" s="4" t="s">
        <v>72</v>
      </c>
      <c r="C82" s="11"/>
      <c r="D82" s="12">
        <v>27</v>
      </c>
      <c r="E82" s="11">
        <v>14</v>
      </c>
      <c r="F82" s="11"/>
      <c r="G82" s="21">
        <f t="shared" si="1"/>
        <v>41</v>
      </c>
    </row>
    <row r="83" spans="1:10" x14ac:dyDescent="0.35">
      <c r="A83" s="5">
        <v>81</v>
      </c>
      <c r="B83" s="4" t="s">
        <v>44</v>
      </c>
      <c r="C83" s="11">
        <v>40</v>
      </c>
      <c r="D83" s="12"/>
      <c r="E83" s="11"/>
      <c r="F83" s="11"/>
      <c r="G83" s="21">
        <f t="shared" si="1"/>
        <v>40</v>
      </c>
    </row>
    <row r="84" spans="1:10" x14ac:dyDescent="0.35">
      <c r="A84" s="5">
        <v>82</v>
      </c>
      <c r="B84" s="4" t="s">
        <v>139</v>
      </c>
      <c r="C84" s="11"/>
      <c r="D84" s="12"/>
      <c r="E84" s="11">
        <v>40</v>
      </c>
      <c r="F84" s="11"/>
      <c r="G84" s="21">
        <f t="shared" si="1"/>
        <v>40</v>
      </c>
    </row>
    <row r="85" spans="1:10" x14ac:dyDescent="0.35">
      <c r="A85" s="5">
        <v>83</v>
      </c>
      <c r="B85" s="5" t="s">
        <v>98</v>
      </c>
      <c r="C85" s="11"/>
      <c r="D85" s="12"/>
      <c r="E85" s="11">
        <v>35</v>
      </c>
      <c r="F85" s="11">
        <v>4</v>
      </c>
      <c r="G85" s="20">
        <f t="shared" si="1"/>
        <v>39</v>
      </c>
    </row>
    <row r="86" spans="1:10" x14ac:dyDescent="0.35">
      <c r="A86" s="5">
        <v>84</v>
      </c>
      <c r="B86" s="4" t="s">
        <v>43</v>
      </c>
      <c r="C86" s="11">
        <v>6</v>
      </c>
      <c r="D86" s="12">
        <v>33</v>
      </c>
      <c r="E86" s="11"/>
      <c r="F86" s="11"/>
      <c r="G86" s="21">
        <f t="shared" si="1"/>
        <v>39</v>
      </c>
    </row>
    <row r="87" spans="1:10" x14ac:dyDescent="0.35">
      <c r="A87" s="5">
        <v>85</v>
      </c>
      <c r="B87" s="5" t="s">
        <v>40</v>
      </c>
      <c r="C87" s="11"/>
      <c r="D87" s="12">
        <v>12</v>
      </c>
      <c r="E87" s="11">
        <v>27</v>
      </c>
      <c r="F87" s="11"/>
      <c r="G87" s="20">
        <f t="shared" si="1"/>
        <v>39</v>
      </c>
    </row>
    <row r="88" spans="1:10" x14ac:dyDescent="0.35">
      <c r="A88" s="5">
        <v>86</v>
      </c>
      <c r="B88" s="4" t="s">
        <v>47</v>
      </c>
      <c r="C88" s="11">
        <v>34</v>
      </c>
      <c r="D88" s="12">
        <v>5</v>
      </c>
      <c r="E88" s="11"/>
      <c r="F88" s="11"/>
      <c r="G88" s="21">
        <f t="shared" si="1"/>
        <v>39</v>
      </c>
    </row>
    <row r="89" spans="1:10" x14ac:dyDescent="0.35">
      <c r="A89" s="5">
        <v>87</v>
      </c>
      <c r="B89" s="4" t="s">
        <v>55</v>
      </c>
      <c r="C89" s="11">
        <v>24</v>
      </c>
      <c r="D89" s="12">
        <v>15</v>
      </c>
      <c r="E89" s="11"/>
      <c r="F89" s="11"/>
      <c r="G89" s="21">
        <f t="shared" si="1"/>
        <v>39</v>
      </c>
    </row>
    <row r="90" spans="1:10" x14ac:dyDescent="0.35">
      <c r="A90" s="5">
        <v>88</v>
      </c>
      <c r="B90" s="4" t="s">
        <v>151</v>
      </c>
      <c r="C90" s="11"/>
      <c r="D90" s="12"/>
      <c r="E90" s="11">
        <v>38</v>
      </c>
      <c r="F90" s="11"/>
      <c r="G90" s="21">
        <f t="shared" si="1"/>
        <v>38</v>
      </c>
    </row>
    <row r="91" spans="1:10" x14ac:dyDescent="0.35">
      <c r="A91" s="5">
        <v>89</v>
      </c>
      <c r="B91" s="4" t="s">
        <v>14</v>
      </c>
      <c r="C91" s="11"/>
      <c r="D91" s="12"/>
      <c r="E91" s="11"/>
      <c r="F91" s="11">
        <v>36</v>
      </c>
      <c r="G91" s="21">
        <f t="shared" si="1"/>
        <v>36</v>
      </c>
    </row>
    <row r="92" spans="1:10" x14ac:dyDescent="0.35">
      <c r="A92" s="5">
        <v>90</v>
      </c>
      <c r="B92" s="4" t="s">
        <v>115</v>
      </c>
      <c r="C92" s="11"/>
      <c r="D92" s="12">
        <v>17</v>
      </c>
      <c r="E92" s="11">
        <v>18</v>
      </c>
      <c r="F92" s="11"/>
      <c r="G92" s="21">
        <f t="shared" si="1"/>
        <v>35</v>
      </c>
    </row>
    <row r="93" spans="1:10" x14ac:dyDescent="0.35">
      <c r="A93" s="5">
        <v>91</v>
      </c>
      <c r="B93" s="4" t="s">
        <v>71</v>
      </c>
      <c r="C93" s="11">
        <v>31</v>
      </c>
      <c r="D93" s="12">
        <v>3</v>
      </c>
      <c r="E93" s="11"/>
      <c r="F93" s="11"/>
      <c r="G93" s="21">
        <f t="shared" si="1"/>
        <v>34</v>
      </c>
    </row>
    <row r="94" spans="1:10" x14ac:dyDescent="0.35">
      <c r="A94" s="5">
        <v>92</v>
      </c>
      <c r="B94" s="4" t="s">
        <v>119</v>
      </c>
      <c r="C94" s="11"/>
      <c r="D94" s="12"/>
      <c r="E94" s="11"/>
      <c r="F94" s="11">
        <v>34</v>
      </c>
      <c r="G94" s="21">
        <f t="shared" si="1"/>
        <v>34</v>
      </c>
    </row>
    <row r="95" spans="1:10" x14ac:dyDescent="0.35">
      <c r="A95" s="5">
        <v>93</v>
      </c>
      <c r="B95" s="4" t="s">
        <v>66</v>
      </c>
      <c r="C95" s="11">
        <v>9</v>
      </c>
      <c r="D95" s="12">
        <v>2</v>
      </c>
      <c r="E95" s="11"/>
      <c r="F95" s="11">
        <v>23</v>
      </c>
      <c r="G95" s="21">
        <f t="shared" si="1"/>
        <v>34</v>
      </c>
    </row>
    <row r="96" spans="1:10" x14ac:dyDescent="0.35">
      <c r="A96" s="5">
        <v>94</v>
      </c>
      <c r="B96" s="4" t="s">
        <v>39</v>
      </c>
      <c r="C96" s="11">
        <v>9</v>
      </c>
      <c r="D96" s="12">
        <v>24</v>
      </c>
      <c r="E96" s="11"/>
      <c r="F96" s="11"/>
      <c r="G96" s="21">
        <f t="shared" si="1"/>
        <v>33</v>
      </c>
    </row>
    <row r="97" spans="1:7 16367:16367" x14ac:dyDescent="0.35">
      <c r="A97" s="5">
        <v>95</v>
      </c>
      <c r="B97" s="4" t="s">
        <v>35</v>
      </c>
      <c r="C97" s="11"/>
      <c r="D97" s="12">
        <v>28</v>
      </c>
      <c r="E97" s="11"/>
      <c r="F97" s="11"/>
      <c r="G97" s="21">
        <f t="shared" si="1"/>
        <v>28</v>
      </c>
    </row>
    <row r="98" spans="1:7 16367:16367" x14ac:dyDescent="0.35">
      <c r="A98" s="5">
        <v>96</v>
      </c>
      <c r="B98" s="4" t="s">
        <v>93</v>
      </c>
      <c r="C98" s="11"/>
      <c r="D98" s="12"/>
      <c r="E98" s="11">
        <v>11</v>
      </c>
      <c r="F98" s="11">
        <v>17</v>
      </c>
      <c r="G98" s="21">
        <f t="shared" si="1"/>
        <v>28</v>
      </c>
    </row>
    <row r="99" spans="1:7 16367:16367" x14ac:dyDescent="0.35">
      <c r="A99" s="5">
        <v>97</v>
      </c>
      <c r="B99" s="4" t="s">
        <v>37</v>
      </c>
      <c r="C99" s="11"/>
      <c r="D99" s="12">
        <v>27</v>
      </c>
      <c r="E99" s="11"/>
      <c r="F99" s="11"/>
      <c r="G99" s="21">
        <f t="shared" si="1"/>
        <v>27</v>
      </c>
    </row>
    <row r="100" spans="1:7 16367:16367" x14ac:dyDescent="0.35">
      <c r="A100" s="5">
        <v>98</v>
      </c>
      <c r="B100" s="4" t="s">
        <v>146</v>
      </c>
      <c r="C100" s="11"/>
      <c r="D100" s="12"/>
      <c r="E100" s="11">
        <v>16</v>
      </c>
      <c r="F100" s="11">
        <v>10</v>
      </c>
      <c r="G100" s="21">
        <f t="shared" si="1"/>
        <v>26</v>
      </c>
    </row>
    <row r="101" spans="1:7 16367:16367" x14ac:dyDescent="0.35">
      <c r="A101" s="5">
        <v>99</v>
      </c>
      <c r="B101" s="4" t="s">
        <v>141</v>
      </c>
      <c r="C101" s="11"/>
      <c r="D101" s="12">
        <v>26</v>
      </c>
      <c r="E101" s="11"/>
      <c r="F101" s="11"/>
      <c r="G101" s="21">
        <f t="shared" si="1"/>
        <v>26</v>
      </c>
    </row>
    <row r="102" spans="1:7 16367:16367" x14ac:dyDescent="0.35">
      <c r="A102" s="5">
        <v>100</v>
      </c>
      <c r="B102" s="4" t="s">
        <v>60</v>
      </c>
      <c r="C102" s="11"/>
      <c r="D102" s="12">
        <v>25</v>
      </c>
      <c r="E102" s="11"/>
      <c r="F102" s="11"/>
      <c r="G102" s="21">
        <f t="shared" si="1"/>
        <v>25</v>
      </c>
      <c r="XEM102" s="1">
        <f>SUM(C102:XEL102)</f>
        <v>50</v>
      </c>
    </row>
    <row r="103" spans="1:7 16367:16367" x14ac:dyDescent="0.35">
      <c r="A103" s="5">
        <v>101</v>
      </c>
      <c r="B103" s="4" t="s">
        <v>31</v>
      </c>
      <c r="C103" s="11">
        <v>7</v>
      </c>
      <c r="D103" s="12">
        <v>17</v>
      </c>
      <c r="E103" s="11"/>
      <c r="F103" s="11"/>
      <c r="G103" s="21">
        <f t="shared" si="1"/>
        <v>24</v>
      </c>
    </row>
    <row r="104" spans="1:7 16367:16367" x14ac:dyDescent="0.35">
      <c r="A104" s="5">
        <v>102</v>
      </c>
      <c r="B104" s="4" t="s">
        <v>150</v>
      </c>
      <c r="C104" s="11">
        <v>23</v>
      </c>
      <c r="D104" s="12"/>
      <c r="E104" s="11"/>
      <c r="F104" s="11"/>
      <c r="G104" s="21">
        <f t="shared" si="1"/>
        <v>23</v>
      </c>
    </row>
    <row r="105" spans="1:7 16367:16367" x14ac:dyDescent="0.35">
      <c r="A105" s="5">
        <v>103</v>
      </c>
      <c r="B105" s="4" t="s">
        <v>129</v>
      </c>
      <c r="C105" s="11">
        <v>8</v>
      </c>
      <c r="D105" s="12">
        <v>14</v>
      </c>
      <c r="E105" s="11"/>
      <c r="F105" s="11"/>
      <c r="G105" s="21">
        <f t="shared" si="1"/>
        <v>22</v>
      </c>
    </row>
    <row r="106" spans="1:7 16367:16367" x14ac:dyDescent="0.35">
      <c r="A106" s="5">
        <v>104</v>
      </c>
      <c r="B106" s="4" t="s">
        <v>126</v>
      </c>
      <c r="C106" s="11">
        <v>22</v>
      </c>
      <c r="D106" s="12"/>
      <c r="E106" s="11"/>
      <c r="F106" s="11"/>
      <c r="G106" s="21">
        <f t="shared" si="1"/>
        <v>22</v>
      </c>
    </row>
    <row r="107" spans="1:7 16367:16367" x14ac:dyDescent="0.35">
      <c r="A107" s="5">
        <v>105</v>
      </c>
      <c r="B107" s="4" t="s">
        <v>75</v>
      </c>
      <c r="C107" s="11"/>
      <c r="D107" s="12">
        <v>22</v>
      </c>
      <c r="E107" s="11"/>
      <c r="F107" s="11"/>
      <c r="G107" s="21">
        <f t="shared" si="1"/>
        <v>22</v>
      </c>
    </row>
    <row r="108" spans="1:7 16367:16367" x14ac:dyDescent="0.35">
      <c r="A108" s="5">
        <v>106</v>
      </c>
      <c r="B108" s="5" t="s">
        <v>18</v>
      </c>
      <c r="C108" s="11"/>
      <c r="D108" s="12">
        <v>1</v>
      </c>
      <c r="E108" s="11"/>
      <c r="F108" s="11">
        <v>20</v>
      </c>
      <c r="G108" s="20">
        <f t="shared" si="1"/>
        <v>21</v>
      </c>
    </row>
    <row r="109" spans="1:7 16367:16367" x14ac:dyDescent="0.35">
      <c r="A109" s="5">
        <v>107</v>
      </c>
      <c r="B109" s="4" t="s">
        <v>103</v>
      </c>
      <c r="C109" s="11">
        <v>21</v>
      </c>
      <c r="D109" s="12"/>
      <c r="E109" s="11"/>
      <c r="F109" s="11"/>
      <c r="G109" s="21">
        <f t="shared" si="1"/>
        <v>21</v>
      </c>
    </row>
    <row r="110" spans="1:7 16367:16367" x14ac:dyDescent="0.35">
      <c r="A110" s="5">
        <v>108</v>
      </c>
      <c r="B110" s="4" t="s">
        <v>107</v>
      </c>
      <c r="C110" s="11">
        <v>1</v>
      </c>
      <c r="D110" s="12"/>
      <c r="E110" s="11"/>
      <c r="F110" s="11">
        <v>18</v>
      </c>
      <c r="G110" s="21">
        <f t="shared" si="1"/>
        <v>19</v>
      </c>
    </row>
    <row r="111" spans="1:7 16367:16367" x14ac:dyDescent="0.35">
      <c r="A111" s="5">
        <v>109</v>
      </c>
      <c r="B111" s="4" t="s">
        <v>113</v>
      </c>
      <c r="C111" s="11"/>
      <c r="D111" s="12"/>
      <c r="E111" s="11">
        <v>9</v>
      </c>
      <c r="F111" s="11">
        <v>10</v>
      </c>
      <c r="G111" s="21">
        <f t="shared" si="1"/>
        <v>19</v>
      </c>
    </row>
    <row r="112" spans="1:7 16367:16367" x14ac:dyDescent="0.35">
      <c r="A112" s="5">
        <v>110</v>
      </c>
      <c r="B112" s="4" t="s">
        <v>61</v>
      </c>
      <c r="C112" s="11">
        <v>7</v>
      </c>
      <c r="D112" s="12">
        <v>11</v>
      </c>
      <c r="E112" s="11"/>
      <c r="F112" s="11"/>
      <c r="G112" s="21">
        <f t="shared" si="1"/>
        <v>18</v>
      </c>
    </row>
    <row r="113" spans="1:10" x14ac:dyDescent="0.35">
      <c r="A113" s="5">
        <v>111</v>
      </c>
      <c r="B113" s="4" t="s">
        <v>42</v>
      </c>
      <c r="C113" s="11">
        <v>15</v>
      </c>
      <c r="D113" s="12">
        <v>1</v>
      </c>
      <c r="E113" s="11"/>
      <c r="F113" s="11"/>
      <c r="G113" s="21">
        <f t="shared" si="1"/>
        <v>16</v>
      </c>
    </row>
    <row r="114" spans="1:10" x14ac:dyDescent="0.35">
      <c r="A114" s="5">
        <v>112</v>
      </c>
      <c r="B114" s="4" t="s">
        <v>78</v>
      </c>
      <c r="C114" s="11">
        <v>14</v>
      </c>
      <c r="D114" s="12">
        <v>2</v>
      </c>
      <c r="E114" s="11"/>
      <c r="F114" s="11"/>
      <c r="G114" s="21">
        <f t="shared" si="1"/>
        <v>16</v>
      </c>
    </row>
    <row r="115" spans="1:10" x14ac:dyDescent="0.35">
      <c r="A115" s="5">
        <v>113</v>
      </c>
      <c r="B115" s="4" t="s">
        <v>57</v>
      </c>
      <c r="C115" s="11"/>
      <c r="D115" s="12"/>
      <c r="E115" s="11">
        <v>16</v>
      </c>
      <c r="F115" s="11"/>
      <c r="G115" s="21">
        <f t="shared" si="1"/>
        <v>16</v>
      </c>
    </row>
    <row r="116" spans="1:10" s="7" customFormat="1" x14ac:dyDescent="0.35">
      <c r="A116" s="5">
        <v>114</v>
      </c>
      <c r="B116" s="4" t="s">
        <v>70</v>
      </c>
      <c r="C116" s="11">
        <v>14</v>
      </c>
      <c r="D116" s="12"/>
      <c r="E116" s="11">
        <v>1</v>
      </c>
      <c r="F116" s="11"/>
      <c r="G116" s="21">
        <f t="shared" si="1"/>
        <v>15</v>
      </c>
      <c r="H116" s="3"/>
      <c r="I116" s="3"/>
      <c r="J116" s="3"/>
    </row>
    <row r="117" spans="1:10" x14ac:dyDescent="0.35">
      <c r="A117" s="5">
        <v>115</v>
      </c>
      <c r="B117" s="4" t="s">
        <v>11</v>
      </c>
      <c r="C117" s="13">
        <v>14</v>
      </c>
      <c r="D117" s="14"/>
      <c r="E117" s="13"/>
      <c r="F117" s="13"/>
      <c r="G117" s="21">
        <f t="shared" si="1"/>
        <v>14</v>
      </c>
    </row>
    <row r="118" spans="1:10" x14ac:dyDescent="0.35">
      <c r="A118" s="5">
        <v>116</v>
      </c>
      <c r="B118" s="6" t="s">
        <v>80</v>
      </c>
      <c r="C118" s="11"/>
      <c r="D118" s="12">
        <v>14</v>
      </c>
      <c r="E118" s="11"/>
      <c r="F118" s="11"/>
      <c r="G118" s="21">
        <f t="shared" si="1"/>
        <v>14</v>
      </c>
    </row>
    <row r="119" spans="1:10" x14ac:dyDescent="0.35">
      <c r="A119" s="5">
        <v>117</v>
      </c>
      <c r="B119" s="5" t="s">
        <v>123</v>
      </c>
      <c r="C119" s="11"/>
      <c r="D119" s="12"/>
      <c r="E119" s="11"/>
      <c r="F119" s="11">
        <v>13</v>
      </c>
      <c r="G119" s="20">
        <f t="shared" si="1"/>
        <v>13</v>
      </c>
    </row>
    <row r="120" spans="1:10" x14ac:dyDescent="0.35">
      <c r="A120" s="5">
        <v>118</v>
      </c>
      <c r="B120" s="5" t="s">
        <v>76</v>
      </c>
      <c r="C120" s="11">
        <v>5</v>
      </c>
      <c r="D120" s="12">
        <v>2</v>
      </c>
      <c r="E120" s="11">
        <v>6</v>
      </c>
      <c r="F120" s="11"/>
      <c r="G120" s="20">
        <f t="shared" si="1"/>
        <v>13</v>
      </c>
    </row>
    <row r="121" spans="1:10" x14ac:dyDescent="0.35">
      <c r="A121" s="5">
        <v>119</v>
      </c>
      <c r="B121" s="4" t="s">
        <v>137</v>
      </c>
      <c r="C121" s="11">
        <v>13</v>
      </c>
      <c r="D121" s="12"/>
      <c r="E121" s="11"/>
      <c r="F121" s="11"/>
      <c r="G121" s="21">
        <f t="shared" si="1"/>
        <v>13</v>
      </c>
    </row>
    <row r="122" spans="1:10" x14ac:dyDescent="0.35">
      <c r="A122" s="5">
        <v>120</v>
      </c>
      <c r="B122" s="4" t="s">
        <v>88</v>
      </c>
      <c r="C122" s="11"/>
      <c r="D122" s="12"/>
      <c r="E122" s="11">
        <v>12</v>
      </c>
      <c r="F122" s="11"/>
      <c r="G122" s="21">
        <f t="shared" si="1"/>
        <v>12</v>
      </c>
    </row>
    <row r="123" spans="1:10" x14ac:dyDescent="0.35">
      <c r="A123" s="5">
        <v>121</v>
      </c>
      <c r="B123" s="4" t="s">
        <v>130</v>
      </c>
      <c r="C123" s="11">
        <v>3</v>
      </c>
      <c r="D123" s="12"/>
      <c r="E123" s="11"/>
      <c r="F123" s="11">
        <v>8</v>
      </c>
      <c r="G123" s="21">
        <f t="shared" si="1"/>
        <v>11</v>
      </c>
    </row>
    <row r="124" spans="1:10" x14ac:dyDescent="0.35">
      <c r="A124" s="5">
        <v>122</v>
      </c>
      <c r="B124" s="4" t="s">
        <v>131</v>
      </c>
      <c r="C124" s="11">
        <v>10</v>
      </c>
      <c r="D124" s="12"/>
      <c r="E124" s="11"/>
      <c r="F124" s="11"/>
      <c r="G124" s="21">
        <f t="shared" si="1"/>
        <v>10</v>
      </c>
    </row>
    <row r="125" spans="1:10" x14ac:dyDescent="0.35">
      <c r="A125" s="5">
        <v>123</v>
      </c>
      <c r="B125" s="4" t="s">
        <v>77</v>
      </c>
      <c r="C125" s="11"/>
      <c r="D125" s="12">
        <v>10</v>
      </c>
      <c r="E125" s="11"/>
      <c r="F125" s="11"/>
      <c r="G125" s="21">
        <f t="shared" si="1"/>
        <v>10</v>
      </c>
    </row>
    <row r="126" spans="1:10" x14ac:dyDescent="0.35">
      <c r="A126" s="5">
        <v>124</v>
      </c>
      <c r="B126" s="4" t="s">
        <v>142</v>
      </c>
      <c r="C126" s="11"/>
      <c r="D126" s="12">
        <v>3</v>
      </c>
      <c r="E126" s="11">
        <v>7</v>
      </c>
      <c r="F126" s="11"/>
      <c r="G126" s="20">
        <f t="shared" si="1"/>
        <v>10</v>
      </c>
    </row>
    <row r="127" spans="1:10" x14ac:dyDescent="0.35">
      <c r="A127" s="5">
        <v>125</v>
      </c>
      <c r="B127" s="4" t="s">
        <v>73</v>
      </c>
      <c r="C127" s="11"/>
      <c r="D127" s="12">
        <v>9</v>
      </c>
      <c r="E127" s="11"/>
      <c r="F127" s="11"/>
      <c r="G127" s="21">
        <f t="shared" si="1"/>
        <v>9</v>
      </c>
    </row>
    <row r="128" spans="1:10" x14ac:dyDescent="0.35">
      <c r="A128" s="5">
        <v>126</v>
      </c>
      <c r="B128" s="4" t="s">
        <v>12</v>
      </c>
      <c r="C128" s="11">
        <v>3</v>
      </c>
      <c r="D128" s="12"/>
      <c r="E128" s="11"/>
      <c r="F128" s="11">
        <v>5</v>
      </c>
      <c r="G128" s="21">
        <f t="shared" si="1"/>
        <v>8</v>
      </c>
    </row>
    <row r="129" spans="1:7 16367:16367" x14ac:dyDescent="0.35">
      <c r="A129" s="5">
        <v>127</v>
      </c>
      <c r="B129" s="4" t="s">
        <v>136</v>
      </c>
      <c r="C129" s="11">
        <v>8</v>
      </c>
      <c r="D129" s="12"/>
      <c r="E129" s="11"/>
      <c r="F129" s="11"/>
      <c r="G129" s="21">
        <f t="shared" si="1"/>
        <v>8</v>
      </c>
    </row>
    <row r="130" spans="1:7 16367:16367" x14ac:dyDescent="0.35">
      <c r="A130" s="5">
        <v>128</v>
      </c>
      <c r="B130" s="4" t="s">
        <v>65</v>
      </c>
      <c r="C130" s="11">
        <v>2</v>
      </c>
      <c r="D130" s="12">
        <v>6</v>
      </c>
      <c r="E130" s="11"/>
      <c r="F130" s="11"/>
      <c r="G130" s="21">
        <f t="shared" si="1"/>
        <v>8</v>
      </c>
    </row>
    <row r="131" spans="1:7 16367:16367" x14ac:dyDescent="0.35">
      <c r="A131" s="5">
        <v>129</v>
      </c>
      <c r="B131" s="4" t="s">
        <v>157</v>
      </c>
      <c r="C131" s="11"/>
      <c r="D131" s="12"/>
      <c r="E131" s="11"/>
      <c r="F131" s="11">
        <v>8</v>
      </c>
      <c r="G131" s="21">
        <f t="shared" ref="G131:G160" si="2">SUM(C131:F131)</f>
        <v>8</v>
      </c>
    </row>
    <row r="132" spans="1:7 16367:16367" x14ac:dyDescent="0.35">
      <c r="A132" s="5">
        <v>130</v>
      </c>
      <c r="B132" s="4" t="s">
        <v>27</v>
      </c>
      <c r="C132" s="11">
        <v>7</v>
      </c>
      <c r="D132" s="12"/>
      <c r="E132" s="11"/>
      <c r="F132" s="11"/>
      <c r="G132" s="21">
        <f t="shared" si="2"/>
        <v>7</v>
      </c>
    </row>
    <row r="133" spans="1:7 16367:16367" x14ac:dyDescent="0.35">
      <c r="A133" s="5">
        <v>131</v>
      </c>
      <c r="B133" s="4" t="s">
        <v>68</v>
      </c>
      <c r="C133" s="11">
        <v>7</v>
      </c>
      <c r="D133" s="12"/>
      <c r="E133" s="11"/>
      <c r="F133" s="11"/>
      <c r="G133" s="21">
        <f t="shared" si="2"/>
        <v>7</v>
      </c>
    </row>
    <row r="134" spans="1:7 16367:16367" x14ac:dyDescent="0.35">
      <c r="A134" s="5">
        <v>132</v>
      </c>
      <c r="B134" s="4" t="s">
        <v>111</v>
      </c>
      <c r="C134" s="11"/>
      <c r="D134" s="12">
        <v>1</v>
      </c>
      <c r="E134" s="11"/>
      <c r="F134" s="11">
        <v>6</v>
      </c>
      <c r="G134" s="21">
        <f t="shared" si="2"/>
        <v>7</v>
      </c>
    </row>
    <row r="135" spans="1:7 16367:16367" x14ac:dyDescent="0.35">
      <c r="A135" s="5">
        <v>133</v>
      </c>
      <c r="B135" s="4" t="s">
        <v>138</v>
      </c>
      <c r="C135" s="11">
        <v>7</v>
      </c>
      <c r="D135" s="12"/>
      <c r="E135" s="11"/>
      <c r="F135" s="11"/>
      <c r="G135" s="21">
        <f t="shared" si="2"/>
        <v>7</v>
      </c>
    </row>
    <row r="136" spans="1:7 16367:16367" x14ac:dyDescent="0.35">
      <c r="A136" s="5">
        <v>134</v>
      </c>
      <c r="B136" s="4" t="s">
        <v>86</v>
      </c>
      <c r="C136" s="11"/>
      <c r="D136" s="12"/>
      <c r="E136" s="11">
        <v>7</v>
      </c>
      <c r="F136" s="11"/>
      <c r="G136" s="21">
        <f t="shared" si="2"/>
        <v>7</v>
      </c>
    </row>
    <row r="137" spans="1:7 16367:16367" x14ac:dyDescent="0.35">
      <c r="A137" s="5">
        <v>135</v>
      </c>
      <c r="B137" s="4" t="s">
        <v>56</v>
      </c>
      <c r="C137" s="11"/>
      <c r="D137" s="12"/>
      <c r="E137" s="11">
        <v>6</v>
      </c>
      <c r="F137" s="11"/>
      <c r="G137" s="20">
        <f t="shared" si="2"/>
        <v>6</v>
      </c>
    </row>
    <row r="138" spans="1:7 16367:16367" x14ac:dyDescent="0.35">
      <c r="A138" s="5">
        <v>136</v>
      </c>
      <c r="B138" s="4" t="s">
        <v>149</v>
      </c>
      <c r="C138" s="11"/>
      <c r="D138" s="12">
        <v>6</v>
      </c>
      <c r="E138" s="11"/>
      <c r="F138" s="11"/>
      <c r="G138" s="21">
        <f t="shared" si="2"/>
        <v>6</v>
      </c>
    </row>
    <row r="139" spans="1:7 16367:16367" x14ac:dyDescent="0.35">
      <c r="A139" s="5">
        <v>137</v>
      </c>
      <c r="B139" s="4" t="s">
        <v>117</v>
      </c>
      <c r="C139" s="11"/>
      <c r="D139" s="12"/>
      <c r="E139" s="11">
        <v>2</v>
      </c>
      <c r="F139" s="11">
        <v>4</v>
      </c>
      <c r="G139" s="21">
        <f t="shared" si="2"/>
        <v>6</v>
      </c>
      <c r="XEM139" s="1">
        <f>SUM(C139:XEL139)</f>
        <v>12</v>
      </c>
    </row>
    <row r="140" spans="1:7 16367:16367" x14ac:dyDescent="0.35">
      <c r="A140" s="5">
        <v>138</v>
      </c>
      <c r="B140" s="5" t="s">
        <v>91</v>
      </c>
      <c r="C140" s="11">
        <v>5</v>
      </c>
      <c r="D140" s="12"/>
      <c r="E140" s="11"/>
      <c r="F140" s="11"/>
      <c r="G140" s="20">
        <f t="shared" si="2"/>
        <v>5</v>
      </c>
    </row>
    <row r="141" spans="1:7 16367:16367" x14ac:dyDescent="0.35">
      <c r="A141" s="5">
        <v>139</v>
      </c>
      <c r="B141" s="4" t="s">
        <v>62</v>
      </c>
      <c r="C141" s="11"/>
      <c r="D141" s="12">
        <v>5</v>
      </c>
      <c r="E141" s="11"/>
      <c r="F141" s="11"/>
      <c r="G141" s="21">
        <f t="shared" si="2"/>
        <v>5</v>
      </c>
    </row>
    <row r="142" spans="1:7 16367:16367" x14ac:dyDescent="0.35">
      <c r="A142" s="5">
        <v>140</v>
      </c>
      <c r="B142" s="4" t="s">
        <v>87</v>
      </c>
      <c r="C142" s="11"/>
      <c r="D142" s="12"/>
      <c r="E142" s="11">
        <v>5</v>
      </c>
      <c r="F142" s="11"/>
      <c r="G142" s="21">
        <f t="shared" si="2"/>
        <v>5</v>
      </c>
    </row>
    <row r="143" spans="1:7 16367:16367" x14ac:dyDescent="0.35">
      <c r="A143" s="5">
        <v>141</v>
      </c>
      <c r="B143" s="4" t="s">
        <v>156</v>
      </c>
      <c r="C143" s="11"/>
      <c r="D143" s="12"/>
      <c r="E143" s="11">
        <v>5</v>
      </c>
      <c r="F143" s="11"/>
      <c r="G143" s="21">
        <f t="shared" si="2"/>
        <v>5</v>
      </c>
    </row>
    <row r="144" spans="1:7 16367:16367" x14ac:dyDescent="0.35">
      <c r="A144" s="5">
        <v>142</v>
      </c>
      <c r="B144" s="4" t="s">
        <v>140</v>
      </c>
      <c r="C144" s="11"/>
      <c r="D144" s="12"/>
      <c r="E144" s="11"/>
      <c r="F144" s="11">
        <v>4</v>
      </c>
      <c r="G144" s="21">
        <f t="shared" si="2"/>
        <v>4</v>
      </c>
    </row>
    <row r="145" spans="1:7" x14ac:dyDescent="0.35">
      <c r="A145" s="5">
        <v>143</v>
      </c>
      <c r="B145" s="4" t="s">
        <v>108</v>
      </c>
      <c r="C145" s="11"/>
      <c r="D145" s="12"/>
      <c r="E145" s="11">
        <v>4</v>
      </c>
      <c r="F145" s="11"/>
      <c r="G145" s="21">
        <f t="shared" si="2"/>
        <v>4</v>
      </c>
    </row>
    <row r="146" spans="1:7" x14ac:dyDescent="0.35">
      <c r="A146" s="5">
        <v>144</v>
      </c>
      <c r="B146" s="4" t="s">
        <v>121</v>
      </c>
      <c r="C146" s="11"/>
      <c r="D146" s="12">
        <v>4</v>
      </c>
      <c r="E146" s="11"/>
      <c r="F146" s="11"/>
      <c r="G146" s="21">
        <f t="shared" si="2"/>
        <v>4</v>
      </c>
    </row>
    <row r="147" spans="1:7" x14ac:dyDescent="0.35">
      <c r="A147" s="5">
        <v>145</v>
      </c>
      <c r="B147" s="4" t="s">
        <v>48</v>
      </c>
      <c r="C147" s="11">
        <v>1</v>
      </c>
      <c r="D147" s="12"/>
      <c r="E147" s="11">
        <v>2</v>
      </c>
      <c r="F147" s="11"/>
      <c r="G147" s="21">
        <f t="shared" si="2"/>
        <v>3</v>
      </c>
    </row>
    <row r="148" spans="1:7" x14ac:dyDescent="0.35">
      <c r="A148" s="5">
        <v>146</v>
      </c>
      <c r="B148" s="4" t="s">
        <v>49</v>
      </c>
      <c r="C148" s="11"/>
      <c r="D148" s="12"/>
      <c r="E148" s="11"/>
      <c r="F148" s="11">
        <v>3</v>
      </c>
      <c r="G148" s="21">
        <f t="shared" si="2"/>
        <v>3</v>
      </c>
    </row>
    <row r="149" spans="1:7" x14ac:dyDescent="0.35">
      <c r="A149" s="5">
        <v>147</v>
      </c>
      <c r="B149" s="4" t="s">
        <v>145</v>
      </c>
      <c r="C149" s="11">
        <v>3</v>
      </c>
      <c r="D149" s="12"/>
      <c r="E149" s="11"/>
      <c r="F149" s="11"/>
      <c r="G149" s="20">
        <f t="shared" si="2"/>
        <v>3</v>
      </c>
    </row>
    <row r="150" spans="1:7" x14ac:dyDescent="0.35">
      <c r="A150" s="5">
        <v>148</v>
      </c>
      <c r="B150" s="4" t="s">
        <v>143</v>
      </c>
      <c r="C150" s="11"/>
      <c r="D150" s="12"/>
      <c r="E150" s="11"/>
      <c r="F150" s="11">
        <v>3</v>
      </c>
      <c r="G150" s="21">
        <f t="shared" si="2"/>
        <v>3</v>
      </c>
    </row>
    <row r="151" spans="1:7" x14ac:dyDescent="0.35">
      <c r="A151" s="5">
        <v>149</v>
      </c>
      <c r="B151" s="4" t="s">
        <v>158</v>
      </c>
      <c r="C151" s="11"/>
      <c r="D151" s="12"/>
      <c r="E151" s="11"/>
      <c r="F151" s="11">
        <v>3</v>
      </c>
      <c r="G151" s="21">
        <f t="shared" si="2"/>
        <v>3</v>
      </c>
    </row>
    <row r="152" spans="1:7" x14ac:dyDescent="0.35">
      <c r="A152" s="5">
        <v>150</v>
      </c>
      <c r="B152" s="4" t="s">
        <v>128</v>
      </c>
      <c r="C152" s="11">
        <v>2</v>
      </c>
      <c r="D152" s="12"/>
      <c r="E152" s="11"/>
      <c r="F152" s="11"/>
      <c r="G152" s="21">
        <f t="shared" si="2"/>
        <v>2</v>
      </c>
    </row>
    <row r="153" spans="1:7" x14ac:dyDescent="0.35">
      <c r="A153" s="5">
        <v>151</v>
      </c>
      <c r="B153" s="5" t="s">
        <v>29</v>
      </c>
      <c r="C153" s="11"/>
      <c r="D153" s="12">
        <v>2</v>
      </c>
      <c r="E153" s="11"/>
      <c r="F153" s="11"/>
      <c r="G153" s="20">
        <f t="shared" si="2"/>
        <v>2</v>
      </c>
    </row>
    <row r="154" spans="1:7" x14ac:dyDescent="0.35">
      <c r="A154" s="5">
        <v>152</v>
      </c>
      <c r="B154" s="4" t="s">
        <v>135</v>
      </c>
      <c r="C154" s="11"/>
      <c r="D154" s="12">
        <v>2</v>
      </c>
      <c r="E154" s="11"/>
      <c r="F154" s="11"/>
      <c r="G154" s="21">
        <f t="shared" si="2"/>
        <v>2</v>
      </c>
    </row>
    <row r="155" spans="1:7" x14ac:dyDescent="0.35">
      <c r="A155" s="5">
        <v>153</v>
      </c>
      <c r="B155" s="4" t="s">
        <v>152</v>
      </c>
      <c r="C155" s="11">
        <v>2</v>
      </c>
      <c r="D155" s="12"/>
      <c r="E155" s="11"/>
      <c r="F155" s="11"/>
      <c r="G155" s="21">
        <f t="shared" si="2"/>
        <v>2</v>
      </c>
    </row>
    <row r="156" spans="1:7" x14ac:dyDescent="0.35">
      <c r="A156" s="5">
        <v>154</v>
      </c>
      <c r="B156" s="4" t="s">
        <v>132</v>
      </c>
      <c r="C156" s="11"/>
      <c r="D156" s="12">
        <v>2</v>
      </c>
      <c r="E156" s="11"/>
      <c r="F156" s="11"/>
      <c r="G156" s="21">
        <f t="shared" si="2"/>
        <v>2</v>
      </c>
    </row>
    <row r="157" spans="1:7" x14ac:dyDescent="0.35">
      <c r="A157" s="5">
        <v>155</v>
      </c>
      <c r="B157" s="4" t="s">
        <v>144</v>
      </c>
      <c r="C157" s="11">
        <v>2</v>
      </c>
      <c r="D157" s="12"/>
      <c r="E157" s="11"/>
      <c r="F157" s="11"/>
      <c r="G157" s="21">
        <f t="shared" si="2"/>
        <v>2</v>
      </c>
    </row>
    <row r="158" spans="1:7" x14ac:dyDescent="0.35">
      <c r="A158" s="5">
        <v>156</v>
      </c>
      <c r="B158" s="4" t="s">
        <v>155</v>
      </c>
      <c r="C158" s="11"/>
      <c r="D158" s="12">
        <v>2</v>
      </c>
      <c r="E158" s="11"/>
      <c r="F158" s="11"/>
      <c r="G158" s="21">
        <f t="shared" si="2"/>
        <v>2</v>
      </c>
    </row>
    <row r="159" spans="1:7" x14ac:dyDescent="0.35">
      <c r="A159" s="5">
        <v>157</v>
      </c>
      <c r="B159" s="4" t="s">
        <v>63</v>
      </c>
      <c r="C159" s="11">
        <v>1</v>
      </c>
      <c r="D159" s="12"/>
      <c r="E159" s="11"/>
      <c r="F159" s="11"/>
      <c r="G159" s="21">
        <f t="shared" si="2"/>
        <v>1</v>
      </c>
    </row>
    <row r="160" spans="1:7" x14ac:dyDescent="0.35">
      <c r="A160" s="5">
        <v>158</v>
      </c>
      <c r="B160" s="4" t="s">
        <v>33</v>
      </c>
      <c r="C160" s="11">
        <v>1</v>
      </c>
      <c r="D160" s="12"/>
      <c r="E160" s="11"/>
      <c r="F160" s="11"/>
      <c r="G160" s="21">
        <f t="shared" si="2"/>
        <v>1</v>
      </c>
    </row>
  </sheetData>
  <sortState ref="A3:G160">
    <sortCondition descending="1" ref="G3:G160"/>
  </sortState>
  <mergeCells count="1">
    <mergeCell ref="A1:G1"/>
  </mergeCells>
  <pageMargins left="0.75" right="0.75" top="1" bottom="1" header="0.5" footer="0.5"/>
  <pageSetup paperSize="9" scale="65" fitToWidth="0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2018 klub</vt:lpstr>
      <vt:lpstr>'2018 klub'!Obszar_wydruku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Brus</dc:creator>
  <cp:lastModifiedBy>Piotr Woźnicki</cp:lastModifiedBy>
  <cp:lastPrinted>2018-08-20T14:42:18Z</cp:lastPrinted>
  <dcterms:created xsi:type="dcterms:W3CDTF">2017-03-06T20:57:54Z</dcterms:created>
  <dcterms:modified xsi:type="dcterms:W3CDTF">2019-01-05T10:07:02Z</dcterms:modified>
</cp:coreProperties>
</file>